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fi\Downloads\"/>
    </mc:Choice>
  </mc:AlternateContent>
  <xr:revisionPtr revIDLastSave="0" documentId="13_ncr:1_{095A55CD-2E76-4382-A6AF-6A34992F86B0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2" l="1"/>
  <c r="F162" i="2" s="1"/>
  <c r="F163" i="2" s="1"/>
  <c r="F147" i="2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05" i="2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9" i="2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l="1"/>
  <c r="F95" i="2" s="1"/>
  <c r="F96" i="2" s="1"/>
  <c r="F97" i="2" s="1"/>
  <c r="F98" i="2" s="1"/>
  <c r="F99" i="2" s="1"/>
  <c r="F100" i="2" s="1"/>
  <c r="F101" i="2" s="1"/>
  <c r="F102" i="2" s="1"/>
  <c r="F103" i="2" s="1"/>
  <c r="F144" i="2"/>
  <c r="F145" i="2" s="1"/>
  <c r="F158" i="2" s="1"/>
  <c r="F159" i="2" s="1"/>
  <c r="F164" i="2" s="1"/>
  <c r="F165" i="2" s="1"/>
  <c r="F166" i="2" s="1"/>
  <c r="F19" i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l="1"/>
  <c r="F95" i="1" s="1"/>
  <c r="F96" i="1" s="1"/>
  <c r="F97" i="1" s="1"/>
  <c r="F98" i="1" s="1"/>
  <c r="F99" i="1" s="1"/>
  <c r="F100" i="1" s="1"/>
  <c r="F101" i="1" s="1"/>
  <c r="F102" i="1" s="1"/>
  <c r="F103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5" i="1" s="1"/>
  <c r="F144" i="1"/>
  <c r="F147" i="1" l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9" i="1" s="1"/>
  <c r="F158" i="1"/>
  <c r="F161" i="1" l="1"/>
  <c r="F162" i="1" s="1"/>
  <c r="F163" i="1" s="1"/>
  <c r="F165" i="1" s="1"/>
  <c r="F166" i="1" s="1"/>
  <c r="F164" i="1"/>
</calcChain>
</file>

<file path=xl/sharedStrings.xml><?xml version="1.0" encoding="utf-8"?>
<sst xmlns="http://schemas.openxmlformats.org/spreadsheetml/2006/main" count="699" uniqueCount="322">
  <si>
    <t>SISTEMA DE AGUA POTABLE Y ALCANTARILLADO DESCENTRALIZADO</t>
  </si>
  <si>
    <t>LIBRO DE INVENTARIO DE BIENES</t>
  </si>
  <si>
    <t xml:space="preserve">MUEBLES E INMUEBLES </t>
  </si>
  <si>
    <t>DEL 30 DE JUNIO 2022</t>
  </si>
  <si>
    <t>CIFRAN EN PESOS Y CENTAVOS</t>
  </si>
  <si>
    <t>PAGINA</t>
  </si>
  <si>
    <t>HORA</t>
  </si>
  <si>
    <t xml:space="preserve">FECHA </t>
  </si>
  <si>
    <t>1 DE 1</t>
  </si>
  <si>
    <t>13:00 HRS</t>
  </si>
  <si>
    <t>MEA-511-001</t>
  </si>
  <si>
    <t>MEA-511-002</t>
  </si>
  <si>
    <t>MEA-511-003</t>
  </si>
  <si>
    <t>MEA-511-004</t>
  </si>
  <si>
    <t xml:space="preserve">REGULADOR MICROSTART NEGRO </t>
  </si>
  <si>
    <t>CPU COMPAQ PRESARIO SR2015LA</t>
  </si>
  <si>
    <t>DVD SAMSUNG V4600</t>
  </si>
  <si>
    <t xml:space="preserve">ESCRITORIO COLOR VINO </t>
  </si>
  <si>
    <t xml:space="preserve">ARCHIVERO COLOR VINO </t>
  </si>
  <si>
    <t>COPIADORA MCA SHARP AL - 2050</t>
  </si>
  <si>
    <t>ARCHIVERO METALICO GRIS 4 GAVETAS</t>
  </si>
  <si>
    <t>IMPRESORA EPSON FX-890</t>
  </si>
  <si>
    <t xml:space="preserve">CPU MICROSTAR NEGRO </t>
  </si>
  <si>
    <t xml:space="preserve">MONITOR SAMSUNG NEGRO </t>
  </si>
  <si>
    <t xml:space="preserve">PANTALLA MULTIMEDIA SCREEN </t>
  </si>
  <si>
    <t xml:space="preserve">MESA DE HERRERIA Y TRIPLAY </t>
  </si>
  <si>
    <t xml:space="preserve">TECLADO LENOVO BLANCO </t>
  </si>
  <si>
    <t xml:space="preserve">MOUSE VORAGO </t>
  </si>
  <si>
    <t xml:space="preserve">LAPTOP MAC ETHERNEL AIRPORT ID </t>
  </si>
  <si>
    <t>IMPRESORA HP OFFICE JET PRO 8600</t>
  </si>
  <si>
    <t xml:space="preserve">CAMARA DIGITAL SAMSUNG </t>
  </si>
  <si>
    <t>MESA DE MADERA C/ SILLAS</t>
  </si>
  <si>
    <t xml:space="preserve">PIZARRÓN ROTAFOLIO BLANCO </t>
  </si>
  <si>
    <t>FRIGOBAR DAEWOO FR ISC</t>
  </si>
  <si>
    <t xml:space="preserve">HORNO MICROHONDAS </t>
  </si>
  <si>
    <t xml:space="preserve">ESCRITORIO MADERA 4 GAVETAS CON CRISTAL </t>
  </si>
  <si>
    <t>CREDENZA CAFÉ</t>
  </si>
  <si>
    <t xml:space="preserve">TELE-FAX NEGRO </t>
  </si>
  <si>
    <t>TECLADO MARCA MT@-2600</t>
  </si>
  <si>
    <t xml:space="preserve">IMPRESORA HP DESJET INK ADVANTAGED </t>
  </si>
  <si>
    <t>BOCINAS INFINITY</t>
  </si>
  <si>
    <t>MICRFONO PROF. TAIKA TK-M520</t>
  </si>
  <si>
    <t xml:space="preserve">BASE RECEPTIORA OFICINA SAPAD </t>
  </si>
  <si>
    <t>CAJA METALICA GUARDA BILLETES/ MONEDAS</t>
  </si>
  <si>
    <t xml:space="preserve">IMPRESORA EPSON LX-300 PLUS </t>
  </si>
  <si>
    <t>SILLA METALICA COJIN NEGRO</t>
  </si>
  <si>
    <t>SILLA METALICA MADERA</t>
  </si>
  <si>
    <t xml:space="preserve">SILLA METAL/PLASTICO NEGRO </t>
  </si>
  <si>
    <t xml:space="preserve">RADIO KENWOOD PORTATIL </t>
  </si>
  <si>
    <t xml:space="preserve">RADIO KENWOOD </t>
  </si>
  <si>
    <t>ROTO MARTILLO/ RETIRO 430 KGS. DMB7</t>
  </si>
  <si>
    <t xml:space="preserve">BAILARINA MIKASA </t>
  </si>
  <si>
    <t xml:space="preserve">CAMIONETA NISSAN MOD. 08 </t>
  </si>
  <si>
    <t xml:space="preserve">PIPA  KODIAK MOD. 06 </t>
  </si>
  <si>
    <t xml:space="preserve">CAMIONETA NISSAN XTRAIL SLX </t>
  </si>
  <si>
    <t xml:space="preserve">MOTOCICLETA CRYPTON T105ES 2005 </t>
  </si>
  <si>
    <t xml:space="preserve">CAMION VOLTEO FRIGTLINER MOD 2001 </t>
  </si>
  <si>
    <t xml:space="preserve">CAMIONETA FORD F450 VOLTEO </t>
  </si>
  <si>
    <t xml:space="preserve">CARRO CHEVY SWING 5 PTAS. BLANCO </t>
  </si>
  <si>
    <t xml:space="preserve">CAMIONETA NISSAN ESTACAS NP300 2015 </t>
  </si>
  <si>
    <t xml:space="preserve">MAQUINA RETROEXCAVADORA LB 75 </t>
  </si>
  <si>
    <t xml:space="preserve">CAMIONETA NISSAN PICKUP MOD. 2018 </t>
  </si>
  <si>
    <t xml:space="preserve">BAILARINA WACKER </t>
  </si>
  <si>
    <t xml:space="preserve">TRONZADROA DE METAL 355 M (14)5 </t>
  </si>
  <si>
    <t>MOTO BOMBA HONDA 2" G0AAT-177508-WB20-XT</t>
  </si>
  <si>
    <t>REVOLVEDORA QXXXG04-048669152</t>
  </si>
  <si>
    <t xml:space="preserve">CONCRETE VEBRATOR VCSM </t>
  </si>
  <si>
    <t xml:space="preserve">MAQUINA MOTO HONDA </t>
  </si>
  <si>
    <t xml:space="preserve">PLANTA DE SOLDAR BRONCO INFRA </t>
  </si>
  <si>
    <t xml:space="preserve">PULIDORA MILWAUKEE 7"/9"  30 ESMIRILADORA </t>
  </si>
  <si>
    <t>MOTOR EVANS 1/2" W2 C100 B.F.</t>
  </si>
  <si>
    <t>CORTADORA DE METAL MILWAUKEE 14"</t>
  </si>
  <si>
    <t xml:space="preserve">PLANTA DE SOLDAR INFRA TH.250 </t>
  </si>
  <si>
    <t>REVOLVEDORA HONDA 2"  (MOTOR)</t>
  </si>
  <si>
    <t xml:space="preserve">CORTADORA DE CONCRETO JOPER </t>
  </si>
  <si>
    <t xml:space="preserve">CILINDRO PARA GAS CLORO CHICO </t>
  </si>
  <si>
    <t>DETECTOR DE FUGAS GEOFONO  AQUASCOPE 550</t>
  </si>
  <si>
    <t xml:space="preserve">TALADRO 1/2" </t>
  </si>
  <si>
    <t>ROMPEDORA GASOLINA MARCA WACKER BH-65</t>
  </si>
  <si>
    <t>TRONZADORA PARA CONCRETO A GASOLINA TS-420 14" STIHL</t>
  </si>
  <si>
    <t>TORNILLO DE BANCO INDUSTRIAL 127 MM</t>
  </si>
  <si>
    <t xml:space="preserve">ALTIMETRO </t>
  </si>
  <si>
    <t>TALADRO TRUPPER DE BANCO 5/8 X 12/16</t>
  </si>
  <si>
    <t>MULTIMETRO DIGITAL</t>
  </si>
  <si>
    <t xml:space="preserve">GARRUCHA 5 TONELADAS </t>
  </si>
  <si>
    <t xml:space="preserve">GATO DE PATÍN </t>
  </si>
  <si>
    <t xml:space="preserve">APARATO DETECTOR DE AGUA </t>
  </si>
  <si>
    <t xml:space="preserve">APARATO DETECTOR DE METAL </t>
  </si>
  <si>
    <t>NIVEL CON TRIPIE</t>
  </si>
  <si>
    <t xml:space="preserve">CPU GUIA COLOR ROJO </t>
  </si>
  <si>
    <t xml:space="preserve">TECLADO GUIA NEGRO </t>
  </si>
  <si>
    <t xml:space="preserve">CAMIONETA CHEVROLET LUV MOD. 2002 </t>
  </si>
  <si>
    <t xml:space="preserve">DESMALEZADORA PROFESIONAL STIHL P5-450 </t>
  </si>
  <si>
    <t xml:space="preserve">CAMIÓN VOLTEO FRIGTLINER MOD. 2001  </t>
  </si>
  <si>
    <t xml:space="preserve">CAMIONETA NISSAN CABINA Y MEDIA </t>
  </si>
  <si>
    <t xml:space="preserve">HIDROLAVADORA DE GASOLINA STIHL </t>
  </si>
  <si>
    <t>CANASTAS CON EXTENCIÓN AMARILLO FIBRA DE VIDRIO 1.80 X 3.60</t>
  </si>
  <si>
    <t xml:space="preserve">BOMBA FUMIGADORA 20LTS SWISSMEX </t>
  </si>
  <si>
    <t xml:space="preserve">MAQUINA RETROEXCAVADORA NEW HOLLAND </t>
  </si>
  <si>
    <t xml:space="preserve">CAMIÓN VOLTEO FRIGTLINER 2002 </t>
  </si>
  <si>
    <t>CAMIÓN PIPA CHEVROLET KODIAK 2008</t>
  </si>
  <si>
    <t xml:space="preserve">REMOLQUE DOBLE RODADO PARA PURIFICADORA </t>
  </si>
  <si>
    <t xml:space="preserve">MOTOCICLETA SCRYPTON 2018 </t>
  </si>
  <si>
    <t xml:space="preserve">MOTOCICLETA SCRYPTON 2018  </t>
  </si>
  <si>
    <t xml:space="preserve">MOTOCICLETA CRYPTORN 2006 </t>
  </si>
  <si>
    <t xml:space="preserve">EQUIPOS DE RASTREO SATELITAL </t>
  </si>
  <si>
    <t>PLATAFORMA PARA EQ. DE RASTREO</t>
  </si>
  <si>
    <t>SILLA METALICA COJÍN NEGRO</t>
  </si>
  <si>
    <t>SILLA METALICA COJÍN AZUL</t>
  </si>
  <si>
    <t xml:space="preserve">SILLA GIRATORIO VINO </t>
  </si>
  <si>
    <t>GAVETA PARA GUARDAR LLAVES</t>
  </si>
  <si>
    <t>ESCRITORIO SECRETARIAS 1.20 x .90</t>
  </si>
  <si>
    <t>VENTILADOR DE TORRE NEGRO/GRIS</t>
  </si>
  <si>
    <t>AIRE ACONDICIONADO LIFE MIRAGE 110V</t>
  </si>
  <si>
    <t xml:space="preserve">IMPRESORA HP LASER JET MANAGED </t>
  </si>
  <si>
    <t>TELEFONO INALAMBRICO VTECH  NEGRO</t>
  </si>
  <si>
    <t xml:space="preserve">TELEFONO ALAMBRICO </t>
  </si>
  <si>
    <t xml:space="preserve">REGULADOR MICROSTAR NEGRO </t>
  </si>
  <si>
    <t>VENTILADOR PEDESTAL NEGRO CHICO</t>
  </si>
  <si>
    <t xml:space="preserve">VENTILADOR PEDESTAL NEGRO GRANDE </t>
  </si>
  <si>
    <t>SANIFOG BLANCO AC110V</t>
  </si>
  <si>
    <t>SILLA GIRATORIA AZUL</t>
  </si>
  <si>
    <t>SILLA GIRATORIA NEGRA</t>
  </si>
  <si>
    <t xml:space="preserve">SILLA GIRATORIA GRIS </t>
  </si>
  <si>
    <t xml:space="preserve">ESCRITORIO SECRETARIAL C/ CRISTAL </t>
  </si>
  <si>
    <t>MONITOR PLANO AOC NEGRO (SERVIDOR)</t>
  </si>
  <si>
    <t>SWITCH TP-LINK TL- SG1016</t>
  </si>
  <si>
    <t>SERVIDOR DELL POWER EDGE T30</t>
  </si>
  <si>
    <t>MOUSE RIDGEWAY ROJO /NEGRO (SERVIDOR)</t>
  </si>
  <si>
    <t>RACK</t>
  </si>
  <si>
    <t xml:space="preserve">ARCHIVERO METALICO 4 GAVETAL GRIS </t>
  </si>
  <si>
    <t xml:space="preserve">BOCINAS NEGRA ACTECK </t>
  </si>
  <si>
    <t>CPU NEGRO AMD</t>
  </si>
  <si>
    <t>TECLADO NEGRO DELL (SERVIDOR)</t>
  </si>
  <si>
    <t xml:space="preserve">MONITOR CONNECT NEGRO </t>
  </si>
  <si>
    <t xml:space="preserve">REGULADOR SAMARTBIT </t>
  </si>
  <si>
    <t>ARCHIVERO METALICO 3 GAVETAS COLOR GRIS</t>
  </si>
  <si>
    <t xml:space="preserve">PANTALLA PLANA GHIA 18.5" </t>
  </si>
  <si>
    <t xml:space="preserve">EQ. DE COMPUTO LENOVO BLANCA </t>
  </si>
  <si>
    <t>EQ. DE COMPUTO  LENOVO BLANCA IDEA CENTREY</t>
  </si>
  <si>
    <t>IMPRESORA EPSON L3150</t>
  </si>
  <si>
    <t>IMPRESORA EPSON LX-350</t>
  </si>
  <si>
    <t xml:space="preserve">EQ. DE COMPUTO  LENOVO BLANCA </t>
  </si>
  <si>
    <t>IMPRESORA HP LASER P1102W</t>
  </si>
  <si>
    <t>IMPRESORA HP LASER JET P1505</t>
  </si>
  <si>
    <t>RADIO ASTRO RS-12A</t>
  </si>
  <si>
    <t>MESA PARA COMPUTADORA 1.20*.60</t>
  </si>
  <si>
    <t>RELOJ CHECADOR CON HUELLA DACTILAR</t>
  </si>
  <si>
    <t>ESCRITORIO MADERA COLOR VINO 1.20*.60</t>
  </si>
  <si>
    <t xml:space="preserve">SILLA GIRATORIA AZUL CON NEGRO </t>
  </si>
  <si>
    <t>SILLA GIRATORIO NEGRA</t>
  </si>
  <si>
    <t>PROYECTOR VIEWSONIC VS12618</t>
  </si>
  <si>
    <t xml:space="preserve">SOMBRILLAS PLAYERAS </t>
  </si>
  <si>
    <t xml:space="preserve">SILLAS CON COJIN NEGRO </t>
  </si>
  <si>
    <t xml:space="preserve">COSTO UNITARIO </t>
  </si>
  <si>
    <t>00000006</t>
  </si>
  <si>
    <t>N/A</t>
  </si>
  <si>
    <t>MEA-511-005</t>
  </si>
  <si>
    <t>MEA-511-006</t>
  </si>
  <si>
    <t>MEA-511-007</t>
  </si>
  <si>
    <t>MEA-511-008</t>
  </si>
  <si>
    <t>MEA-511-009</t>
  </si>
  <si>
    <t>MEA-511-010</t>
  </si>
  <si>
    <t>MEA-511-011</t>
  </si>
  <si>
    <t>MEA-511-012</t>
  </si>
  <si>
    <t>MEA-511-013</t>
  </si>
  <si>
    <t>MEA-511-014</t>
  </si>
  <si>
    <t>MEA-511-015</t>
  </si>
  <si>
    <t>MEA-511-016</t>
  </si>
  <si>
    <t>MEA-511-017</t>
  </si>
  <si>
    <t>MEA-511-018</t>
  </si>
  <si>
    <t>MEA-511-019</t>
  </si>
  <si>
    <t>MEA-511-020</t>
  </si>
  <si>
    <t>MEA-511-021</t>
  </si>
  <si>
    <t>MEA-511-022</t>
  </si>
  <si>
    <t>MEA-511-023</t>
  </si>
  <si>
    <t>MEA-511-024</t>
  </si>
  <si>
    <t>MEA-511-025</t>
  </si>
  <si>
    <t>MEA-511-026</t>
  </si>
  <si>
    <t>MEA-511-027</t>
  </si>
  <si>
    <t>MEA-511-028</t>
  </si>
  <si>
    <t>MEA-511-029</t>
  </si>
  <si>
    <t>MEA-511-030</t>
  </si>
  <si>
    <t>MEA-511-031</t>
  </si>
  <si>
    <t>MEA-511-032</t>
  </si>
  <si>
    <t>MEA-511-033</t>
  </si>
  <si>
    <t>MEA-511-034</t>
  </si>
  <si>
    <t>MEA-511-035</t>
  </si>
  <si>
    <t>MEA-511-036</t>
  </si>
  <si>
    <t>MEA-511-037</t>
  </si>
  <si>
    <t>MEA-511-038</t>
  </si>
  <si>
    <t>MEA-511-039</t>
  </si>
  <si>
    <t>MEA-511-040</t>
  </si>
  <si>
    <t>MEA-511-041</t>
  </si>
  <si>
    <t>MEA-511-042</t>
  </si>
  <si>
    <t>MEA-511-043</t>
  </si>
  <si>
    <t>MEA-511-044</t>
  </si>
  <si>
    <t>MEA-511-045</t>
  </si>
  <si>
    <t>MEA-511-046</t>
  </si>
  <si>
    <t>MEA-511-047</t>
  </si>
  <si>
    <t>MEA-511-048</t>
  </si>
  <si>
    <t>MEA-511-049</t>
  </si>
  <si>
    <t>MEA-511-050</t>
  </si>
  <si>
    <t>MEA-511-051</t>
  </si>
  <si>
    <t>MEA-511-052</t>
  </si>
  <si>
    <t>MEA-511-053</t>
  </si>
  <si>
    <t>MEA-511-054</t>
  </si>
  <si>
    <t>MEA-511-055</t>
  </si>
  <si>
    <t>MEA-511-056</t>
  </si>
  <si>
    <t>MEA-511-057</t>
  </si>
  <si>
    <t>MEA-511-058</t>
  </si>
  <si>
    <t>MEA-511-059</t>
  </si>
  <si>
    <t>MEA-511-060</t>
  </si>
  <si>
    <t>MEA-511-061</t>
  </si>
  <si>
    <t>MEA-511-062</t>
  </si>
  <si>
    <t>MEA-511-063</t>
  </si>
  <si>
    <t>MEA-511-064</t>
  </si>
  <si>
    <t>MEA-511-065</t>
  </si>
  <si>
    <t>MEA-511-066</t>
  </si>
  <si>
    <t>MEA-511-067</t>
  </si>
  <si>
    <t>MEA-511-068</t>
  </si>
  <si>
    <t>MEA-511-069</t>
  </si>
  <si>
    <t>MEA-511-070</t>
  </si>
  <si>
    <t>MEA-511-071</t>
  </si>
  <si>
    <t>MEA-511-072</t>
  </si>
  <si>
    <t>MEA-511-073</t>
  </si>
  <si>
    <t>MEA-511-074</t>
  </si>
  <si>
    <t>MEA-511-075</t>
  </si>
  <si>
    <t>MEA-511-076</t>
  </si>
  <si>
    <t>MEA-511-077</t>
  </si>
  <si>
    <t>MEA-511-078</t>
  </si>
  <si>
    <t>MEA-511-079</t>
  </si>
  <si>
    <t>MEA-511-080</t>
  </si>
  <si>
    <t>MEA-511-081</t>
  </si>
  <si>
    <t>MEA-511-082</t>
  </si>
  <si>
    <t>MEA-511-083</t>
  </si>
  <si>
    <t>MEA-511-084</t>
  </si>
  <si>
    <t>MEA-511-085</t>
  </si>
  <si>
    <t>MEA-511-086</t>
  </si>
  <si>
    <t>MEA-511-087</t>
  </si>
  <si>
    <t>MEA-511-088</t>
  </si>
  <si>
    <t>MEA-511-089</t>
  </si>
  <si>
    <t>MEA-511-090</t>
  </si>
  <si>
    <t>MEA-511-091</t>
  </si>
  <si>
    <t>MEA-511-092</t>
  </si>
  <si>
    <t>MEA-511-093</t>
  </si>
  <si>
    <t>MEA-511-094</t>
  </si>
  <si>
    <t>MEA-511-095</t>
  </si>
  <si>
    <t>MEA-511-096</t>
  </si>
  <si>
    <t>MEA-511-097</t>
  </si>
  <si>
    <t>MEA-511-098</t>
  </si>
  <si>
    <t>MEA-511-099</t>
  </si>
  <si>
    <t>MEA-511-100</t>
  </si>
  <si>
    <t>MEA-511-101</t>
  </si>
  <si>
    <t>MEA-511-102</t>
  </si>
  <si>
    <t>MEA-511-103</t>
  </si>
  <si>
    <t>MEA-511-104</t>
  </si>
  <si>
    <t>MEA-511-105</t>
  </si>
  <si>
    <t>MEA-511-106</t>
  </si>
  <si>
    <t>MEA-511-107</t>
  </si>
  <si>
    <t>MEA-511-108</t>
  </si>
  <si>
    <t>MEA-511-109</t>
  </si>
  <si>
    <t>MEA-511-110</t>
  </si>
  <si>
    <t>MEA-511-111</t>
  </si>
  <si>
    <t>MEA-511-112</t>
  </si>
  <si>
    <t>MEA-511-113</t>
  </si>
  <si>
    <t>MEA-511-114</t>
  </si>
  <si>
    <t>MEA-511-115</t>
  </si>
  <si>
    <t>MEA-511-116</t>
  </si>
  <si>
    <t>MEA-511-117</t>
  </si>
  <si>
    <t>MEA-511-118</t>
  </si>
  <si>
    <t>MEA-511-119</t>
  </si>
  <si>
    <t>MEA-511-120</t>
  </si>
  <si>
    <t>MEA-511-121</t>
  </si>
  <si>
    <t>MEA-511-122</t>
  </si>
  <si>
    <t>MEA-511-123</t>
  </si>
  <si>
    <t>MEA-511-124</t>
  </si>
  <si>
    <t>MEA-511-125</t>
  </si>
  <si>
    <t>MEA-511-126</t>
  </si>
  <si>
    <t>MEA-511-127</t>
  </si>
  <si>
    <t>MEA-511-128</t>
  </si>
  <si>
    <t>MEA-511-129</t>
  </si>
  <si>
    <t>MEA-511-130</t>
  </si>
  <si>
    <t>MEA-511-131</t>
  </si>
  <si>
    <t>MEA-511-132</t>
  </si>
  <si>
    <t>MEA-511-133</t>
  </si>
  <si>
    <t>MEA-511-134</t>
  </si>
  <si>
    <t>MEA-511-135</t>
  </si>
  <si>
    <t>MEA-511-136</t>
  </si>
  <si>
    <t>MEA-511-137</t>
  </si>
  <si>
    <t>MEA-511-138</t>
  </si>
  <si>
    <t>MEA-511-139</t>
  </si>
  <si>
    <t>MEA-511-140</t>
  </si>
  <si>
    <t>MEA-511-141</t>
  </si>
  <si>
    <t>MEA-511-142</t>
  </si>
  <si>
    <t>MEA-511-143</t>
  </si>
  <si>
    <t>MEA-511-144</t>
  </si>
  <si>
    <t>MEA-511-145</t>
  </si>
  <si>
    <t>MEA-511-146</t>
  </si>
  <si>
    <t>MEA-511-147</t>
  </si>
  <si>
    <t>MEA-511-148</t>
  </si>
  <si>
    <t>MEA-511-149</t>
  </si>
  <si>
    <t>MEA-511-150</t>
  </si>
  <si>
    <t>MEA-511-151</t>
  </si>
  <si>
    <t>MEA-511-152</t>
  </si>
  <si>
    <t>MEA-511-153</t>
  </si>
  <si>
    <t>MEA-511-154</t>
  </si>
  <si>
    <t>MEA-511-155</t>
  </si>
  <si>
    <t>MEA-511-156</t>
  </si>
  <si>
    <t>MEA-511-157</t>
  </si>
  <si>
    <t>MEA-511-158</t>
  </si>
  <si>
    <t>MEA-511-159</t>
  </si>
  <si>
    <t>NÚMERO DE INVENTARIO</t>
  </si>
  <si>
    <t xml:space="preserve">DESCRIPCIÓN </t>
  </si>
  <si>
    <t>CANTIDAD</t>
  </si>
  <si>
    <t xml:space="preserve">UNIDAD DE MEDIDA </t>
  </si>
  <si>
    <t xml:space="preserve">MONTO </t>
  </si>
  <si>
    <t>DEL 31 DE DICIEMBRE 2022</t>
  </si>
  <si>
    <t>MEA-511-160</t>
  </si>
  <si>
    <t>TRITURADORA DE PAPEL ROYAL 1216X</t>
  </si>
  <si>
    <t>CIFRAS EN PESOS Y CENTAVOS</t>
  </si>
  <si>
    <t>FECHA DE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</si>
</sst>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4" fontId="4" fillId="0" borderId="0" xfId="1" applyFont="1" applyBorder="1"/>
    <xf numFmtId="0" fontId="0" fillId="0" borderId="0" xfId="0" quotePrefix="1" applyAlignment="1">
      <alignment horizontal="center"/>
    </xf>
    <xf numFmtId="44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0" fontId="3" fillId="2" borderId="0" xfId="0" applyFont="1" applyFill="1"/>
    <xf numFmtId="0" fontId="0" fillId="2" borderId="0" xfId="0" applyFill="1" applyAlignment="1">
      <alignment horizontal="center"/>
    </xf>
    <xf numFmtId="44" fontId="4" fillId="2" borderId="0" xfId="1" applyFont="1" applyFill="1" applyBorder="1"/>
    <xf numFmtId="44" fontId="4" fillId="2" borderId="6" xfId="1" applyFont="1" applyFill="1" applyBorder="1"/>
    <xf numFmtId="0" fontId="1" fillId="0" borderId="0" xfId="0" applyFont="1"/>
    <xf numFmtId="0" fontId="1" fillId="0" borderId="6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4" fillId="0" borderId="3" xfId="1" applyFont="1" applyBorder="1"/>
    <xf numFmtId="44" fontId="4" fillId="0" borderId="4" xfId="1" applyFont="1" applyBorder="1"/>
    <xf numFmtId="44" fontId="4" fillId="0" borderId="8" xfId="1" applyFont="1" applyFill="1" applyBorder="1"/>
    <xf numFmtId="44" fontId="4" fillId="0" borderId="9" xfId="1" applyFont="1" applyFill="1" applyBorder="1"/>
    <xf numFmtId="0" fontId="4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0" fillId="0" borderId="6" xfId="0" applyBorder="1"/>
    <xf numFmtId="0" fontId="4" fillId="0" borderId="8" xfId="0" applyFont="1" applyBorder="1"/>
    <xf numFmtId="0" fontId="0" fillId="0" borderId="8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4" fontId="0" fillId="0" borderId="7" xfId="0" applyNumberFormat="1" applyBorder="1"/>
    <xf numFmtId="14" fontId="0" fillId="0" borderId="5" xfId="0" applyNumberFormat="1" applyBorder="1"/>
    <xf numFmtId="14" fontId="0" fillId="0" borderId="2" xfId="0" applyNumberFormat="1" applyBorder="1"/>
    <xf numFmtId="14" fontId="0" fillId="0" borderId="5" xfId="1" applyNumberFormat="1" applyFont="1" applyBorder="1"/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495301</xdr:colOff>
      <xdr:row>0</xdr:row>
      <xdr:rowOff>47625</xdr:rowOff>
    </xdr:from>
    <xdr:to>
      <xdr:col>2</xdr:col>
      <xdr:colOff>85725</xdr:colOff>
      <xdr:row>4</xdr:row>
      <xdr:rowOff>194082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47625"/>
          <a:ext cx="1362074" cy="908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38100</xdr:rowOff>
    </xdr:from>
    <xdr:to>
      <xdr:col>1</xdr:col>
      <xdr:colOff>819150</xdr:colOff>
      <xdr:row>4</xdr:row>
      <xdr:rowOff>194082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38100"/>
          <a:ext cx="1362074" cy="917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opLeftCell="A141" zoomScaleNormal="100" workbookViewId="0">
      <selection sqref="A1:G166"/>
    </sheetView>
  </sheetViews>
  <sheetFormatPr baseColWidth="10" defaultRowHeight="15" x14ac:dyDescent="0.25"/>
  <cols>
    <col min="2" max="2" width="26.5703125" bestFit="1" customWidth="1"/>
    <col min="3" max="3" width="57.7109375" bestFit="1" customWidth="1"/>
    <col min="4" max="4" width="12.7109375" bestFit="1" customWidth="1"/>
    <col min="5" max="5" width="16.28515625" bestFit="1" customWidth="1"/>
    <col min="6" max="6" width="18.5703125" bestFit="1" customWidth="1"/>
    <col min="7" max="7" width="13.85546875" bestFit="1" customWidth="1"/>
  </cols>
  <sheetData>
    <row r="1" spans="1:16" ht="15" customHeight="1" x14ac:dyDescent="0.25">
      <c r="A1" s="44" t="s">
        <v>0</v>
      </c>
      <c r="B1" s="44"/>
      <c r="C1" s="44"/>
      <c r="D1" s="44"/>
      <c r="E1" s="44"/>
      <c r="F1" s="44"/>
      <c r="G1" s="45"/>
      <c r="H1" s="2"/>
      <c r="I1" s="2"/>
      <c r="J1" s="2"/>
      <c r="K1" s="2"/>
      <c r="L1" s="2"/>
      <c r="M1" s="2"/>
      <c r="N1" s="2"/>
      <c r="O1" s="1" t="s">
        <v>5</v>
      </c>
      <c r="P1" t="s">
        <v>8</v>
      </c>
    </row>
    <row r="2" spans="1:16" ht="15" customHeight="1" x14ac:dyDescent="0.25">
      <c r="A2" s="44" t="s">
        <v>1</v>
      </c>
      <c r="B2" s="44"/>
      <c r="C2" s="44"/>
      <c r="D2" s="44"/>
      <c r="E2" s="44"/>
      <c r="F2" s="44"/>
      <c r="G2" s="45"/>
      <c r="H2" s="2"/>
      <c r="I2" s="2"/>
      <c r="J2" s="2"/>
      <c r="K2" s="2"/>
      <c r="L2" s="2"/>
      <c r="M2" s="2"/>
      <c r="N2" s="2"/>
      <c r="O2" t="s">
        <v>6</v>
      </c>
      <c r="P2" t="s">
        <v>9</v>
      </c>
    </row>
    <row r="3" spans="1:16" x14ac:dyDescent="0.25">
      <c r="A3" s="44" t="s">
        <v>2</v>
      </c>
      <c r="B3" s="44"/>
      <c r="C3" s="44"/>
      <c r="D3" s="44"/>
      <c r="E3" s="44"/>
      <c r="F3" s="44"/>
      <c r="G3" s="45"/>
      <c r="H3" s="2"/>
      <c r="I3" s="2"/>
      <c r="J3" s="2"/>
      <c r="K3" s="2"/>
      <c r="L3" s="2"/>
      <c r="M3" s="2"/>
      <c r="N3" s="2"/>
      <c r="O3" t="s">
        <v>7</v>
      </c>
    </row>
    <row r="4" spans="1:16" x14ac:dyDescent="0.25">
      <c r="A4" s="44" t="s">
        <v>3</v>
      </c>
      <c r="B4" s="44"/>
      <c r="C4" s="44"/>
      <c r="D4" s="44"/>
      <c r="E4" s="44"/>
      <c r="F4" s="44"/>
      <c r="G4" s="45"/>
      <c r="H4" s="2"/>
      <c r="I4" s="2"/>
      <c r="J4" s="2"/>
      <c r="K4" s="2"/>
      <c r="L4" s="2"/>
      <c r="M4" s="2"/>
      <c r="N4" s="2"/>
    </row>
    <row r="5" spans="1:16" ht="15.75" thickBot="1" x14ac:dyDescent="0.3">
      <c r="A5" s="42" t="s">
        <v>4</v>
      </c>
      <c r="B5" s="42"/>
      <c r="C5" s="42"/>
      <c r="D5" s="42"/>
      <c r="E5" s="42"/>
      <c r="F5" s="42"/>
      <c r="G5" s="43"/>
      <c r="H5" s="3"/>
      <c r="I5" s="3"/>
      <c r="J5" s="3"/>
      <c r="K5" s="3"/>
      <c r="L5" s="3"/>
      <c r="M5" s="3"/>
      <c r="N5" s="3"/>
    </row>
    <row r="6" spans="1:16" ht="32.25" customHeight="1" thickBot="1" x14ac:dyDescent="0.3">
      <c r="A6" s="34" t="s">
        <v>321</v>
      </c>
      <c r="B6" s="31" t="s">
        <v>312</v>
      </c>
      <c r="C6" s="17" t="s">
        <v>313</v>
      </c>
      <c r="D6" s="17" t="s">
        <v>314</v>
      </c>
      <c r="E6" s="17" t="s">
        <v>154</v>
      </c>
      <c r="F6" s="17" t="s">
        <v>315</v>
      </c>
      <c r="G6" s="17" t="s">
        <v>316</v>
      </c>
    </row>
    <row r="7" spans="1:16" x14ac:dyDescent="0.25">
      <c r="A7" s="37">
        <v>41397</v>
      </c>
      <c r="B7" s="32" t="s">
        <v>10</v>
      </c>
      <c r="C7" s="41" t="s">
        <v>107</v>
      </c>
      <c r="D7" s="24">
        <v>1</v>
      </c>
      <c r="E7" s="19">
        <v>295</v>
      </c>
      <c r="F7" s="25" t="s">
        <v>155</v>
      </c>
      <c r="G7" s="20">
        <v>295</v>
      </c>
    </row>
    <row r="8" spans="1:16" x14ac:dyDescent="0.25">
      <c r="A8" s="36">
        <v>41397</v>
      </c>
      <c r="B8" s="18" t="s">
        <v>11</v>
      </c>
      <c r="C8" s="4" t="s">
        <v>108</v>
      </c>
      <c r="D8" s="5">
        <v>1</v>
      </c>
      <c r="E8" s="6">
        <v>295</v>
      </c>
      <c r="F8" s="7" t="s">
        <v>155</v>
      </c>
      <c r="G8" s="8">
        <v>295</v>
      </c>
    </row>
    <row r="9" spans="1:16" x14ac:dyDescent="0.25">
      <c r="A9" s="36">
        <v>43587</v>
      </c>
      <c r="B9" s="18" t="s">
        <v>12</v>
      </c>
      <c r="C9" s="4" t="s">
        <v>109</v>
      </c>
      <c r="D9" s="5">
        <v>1</v>
      </c>
      <c r="E9" s="9">
        <v>5764</v>
      </c>
      <c r="F9" s="7" t="s">
        <v>155</v>
      </c>
      <c r="G9" s="10">
        <v>5764</v>
      </c>
    </row>
    <row r="10" spans="1:16" x14ac:dyDescent="0.25">
      <c r="A10" s="36">
        <v>43694</v>
      </c>
      <c r="B10" s="18" t="s">
        <v>13</v>
      </c>
      <c r="C10" s="4" t="s">
        <v>110</v>
      </c>
      <c r="D10" s="5">
        <v>1</v>
      </c>
      <c r="E10" s="6">
        <v>2500.96</v>
      </c>
      <c r="F10" s="7" t="s">
        <v>155</v>
      </c>
      <c r="G10" s="8">
        <v>2500.96</v>
      </c>
    </row>
    <row r="11" spans="1:16" x14ac:dyDescent="0.25">
      <c r="A11" s="36">
        <v>42641</v>
      </c>
      <c r="B11" s="18" t="s">
        <v>157</v>
      </c>
      <c r="C11" s="4" t="s">
        <v>111</v>
      </c>
      <c r="D11" s="5">
        <v>1</v>
      </c>
      <c r="E11" s="6">
        <v>3649</v>
      </c>
      <c r="F11" s="7" t="s">
        <v>155</v>
      </c>
      <c r="G11" s="8">
        <v>3649</v>
      </c>
    </row>
    <row r="12" spans="1:16" x14ac:dyDescent="0.25">
      <c r="A12" s="36">
        <v>43220</v>
      </c>
      <c r="B12" s="18" t="s">
        <v>158</v>
      </c>
      <c r="C12" s="4" t="s">
        <v>112</v>
      </c>
      <c r="D12" s="5">
        <v>1</v>
      </c>
      <c r="E12" s="6">
        <v>1400</v>
      </c>
      <c r="F12" s="7" t="s">
        <v>155</v>
      </c>
      <c r="G12" s="8">
        <v>1400</v>
      </c>
    </row>
    <row r="13" spans="1:16" x14ac:dyDescent="0.25">
      <c r="A13" s="38">
        <v>44742</v>
      </c>
      <c r="B13" s="18" t="s">
        <v>159</v>
      </c>
      <c r="C13" s="4" t="s">
        <v>113</v>
      </c>
      <c r="D13" s="5">
        <v>1</v>
      </c>
      <c r="E13" s="6">
        <v>10858.62</v>
      </c>
      <c r="F13" s="7" t="s">
        <v>155</v>
      </c>
      <c r="G13" s="8">
        <v>10858.62</v>
      </c>
    </row>
    <row r="14" spans="1:16" x14ac:dyDescent="0.25">
      <c r="A14" s="36">
        <v>42695</v>
      </c>
      <c r="B14" s="18" t="s">
        <v>160</v>
      </c>
      <c r="C14" s="4" t="s">
        <v>114</v>
      </c>
      <c r="D14" s="5">
        <v>1</v>
      </c>
      <c r="E14" s="6">
        <v>14309</v>
      </c>
      <c r="F14" s="7" t="s">
        <v>155</v>
      </c>
      <c r="G14" s="8">
        <v>14309</v>
      </c>
    </row>
    <row r="15" spans="1:16" x14ac:dyDescent="0.25">
      <c r="A15" s="36">
        <v>44515</v>
      </c>
      <c r="B15" s="18" t="s">
        <v>161</v>
      </c>
      <c r="C15" s="4" t="s">
        <v>115</v>
      </c>
      <c r="D15" s="5">
        <v>1</v>
      </c>
      <c r="E15" s="6">
        <v>2300</v>
      </c>
      <c r="F15" s="7" t="s">
        <v>155</v>
      </c>
      <c r="G15" s="8">
        <v>2300</v>
      </c>
    </row>
    <row r="16" spans="1:16" x14ac:dyDescent="0.25">
      <c r="A16" s="36">
        <v>41043</v>
      </c>
      <c r="B16" s="18" t="s">
        <v>162</v>
      </c>
      <c r="C16" s="4" t="s">
        <v>116</v>
      </c>
      <c r="D16" s="5">
        <v>1</v>
      </c>
      <c r="E16" s="6">
        <v>399</v>
      </c>
      <c r="F16" s="7" t="s">
        <v>155</v>
      </c>
      <c r="G16" s="8">
        <v>399</v>
      </c>
    </row>
    <row r="17" spans="1:7" x14ac:dyDescent="0.25">
      <c r="A17" s="36">
        <v>42242</v>
      </c>
      <c r="B17" s="18" t="s">
        <v>163</v>
      </c>
      <c r="C17" s="4" t="s">
        <v>117</v>
      </c>
      <c r="D17" s="5">
        <v>1</v>
      </c>
      <c r="E17" s="6">
        <v>844</v>
      </c>
      <c r="F17" s="7" t="s">
        <v>155</v>
      </c>
      <c r="G17" s="8">
        <v>844</v>
      </c>
    </row>
    <row r="18" spans="1:7" x14ac:dyDescent="0.25">
      <c r="A18" s="36">
        <v>43523</v>
      </c>
      <c r="B18" s="18" t="s">
        <v>164</v>
      </c>
      <c r="C18" s="4" t="s">
        <v>118</v>
      </c>
      <c r="D18" s="5">
        <v>1</v>
      </c>
      <c r="E18" s="6">
        <v>1299</v>
      </c>
      <c r="F18" s="7" t="s">
        <v>155</v>
      </c>
      <c r="G18" s="8">
        <v>1299</v>
      </c>
    </row>
    <row r="19" spans="1:7" x14ac:dyDescent="0.25">
      <c r="A19" s="36">
        <v>43523</v>
      </c>
      <c r="B19" s="18" t="s">
        <v>165</v>
      </c>
      <c r="C19" s="4" t="s">
        <v>119</v>
      </c>
      <c r="D19" s="5">
        <v>1</v>
      </c>
      <c r="E19" s="6">
        <v>1899</v>
      </c>
      <c r="F19" s="5" t="str">
        <f>F18</f>
        <v>00000006</v>
      </c>
      <c r="G19" s="8">
        <v>1899</v>
      </c>
    </row>
    <row r="20" spans="1:7" x14ac:dyDescent="0.25">
      <c r="A20" s="36">
        <v>44546</v>
      </c>
      <c r="B20" s="18" t="s">
        <v>166</v>
      </c>
      <c r="C20" s="4" t="s">
        <v>120</v>
      </c>
      <c r="D20" s="5">
        <v>1</v>
      </c>
      <c r="E20" s="6">
        <v>2499</v>
      </c>
      <c r="F20" s="5" t="str">
        <f t="shared" ref="F20:F70" si="0">F19</f>
        <v>00000006</v>
      </c>
      <c r="G20" s="8">
        <v>2499</v>
      </c>
    </row>
    <row r="21" spans="1:7" x14ac:dyDescent="0.25">
      <c r="A21" s="36">
        <v>44072</v>
      </c>
      <c r="B21" s="18" t="s">
        <v>167</v>
      </c>
      <c r="C21" s="4" t="s">
        <v>121</v>
      </c>
      <c r="D21" s="5">
        <v>3</v>
      </c>
      <c r="E21" s="6">
        <v>759.2</v>
      </c>
      <c r="F21" s="5" t="str">
        <f t="shared" si="0"/>
        <v>00000006</v>
      </c>
      <c r="G21" s="8">
        <v>759.2</v>
      </c>
    </row>
    <row r="22" spans="1:7" x14ac:dyDescent="0.25">
      <c r="A22" s="36">
        <v>44072</v>
      </c>
      <c r="B22" s="18" t="s">
        <v>168</v>
      </c>
      <c r="C22" s="4" t="s">
        <v>122</v>
      </c>
      <c r="D22" s="5">
        <v>3</v>
      </c>
      <c r="E22" s="6">
        <v>789.49</v>
      </c>
      <c r="F22" s="5" t="str">
        <f t="shared" si="0"/>
        <v>00000006</v>
      </c>
      <c r="G22" s="8">
        <v>789.49</v>
      </c>
    </row>
    <row r="23" spans="1:7" x14ac:dyDescent="0.25">
      <c r="A23" s="36">
        <v>44072</v>
      </c>
      <c r="B23" s="18" t="s">
        <v>169</v>
      </c>
      <c r="C23" s="4" t="s">
        <v>123</v>
      </c>
      <c r="D23" s="5">
        <v>1</v>
      </c>
      <c r="E23" s="6">
        <v>5764</v>
      </c>
      <c r="F23" s="5" t="str">
        <f t="shared" si="0"/>
        <v>00000006</v>
      </c>
      <c r="G23" s="8">
        <v>5764</v>
      </c>
    </row>
    <row r="24" spans="1:7" x14ac:dyDescent="0.25">
      <c r="A24" s="36">
        <v>43448</v>
      </c>
      <c r="B24" s="18" t="s">
        <v>170</v>
      </c>
      <c r="C24" s="4" t="s">
        <v>124</v>
      </c>
      <c r="D24" s="5">
        <v>1</v>
      </c>
      <c r="E24" s="6">
        <v>2327.86</v>
      </c>
      <c r="F24" s="5" t="str">
        <f t="shared" si="0"/>
        <v>00000006</v>
      </c>
      <c r="G24" s="8">
        <v>2327.86</v>
      </c>
    </row>
    <row r="25" spans="1:7" x14ac:dyDescent="0.25">
      <c r="A25" s="36">
        <v>42398</v>
      </c>
      <c r="B25" s="18" t="s">
        <v>171</v>
      </c>
      <c r="C25" s="4" t="s">
        <v>125</v>
      </c>
      <c r="D25" s="5">
        <v>1</v>
      </c>
      <c r="E25" s="6">
        <v>5999</v>
      </c>
      <c r="F25" s="5" t="str">
        <f t="shared" si="0"/>
        <v>00000006</v>
      </c>
      <c r="G25" s="8">
        <v>5999</v>
      </c>
    </row>
    <row r="26" spans="1:7" x14ac:dyDescent="0.25">
      <c r="A26" s="36">
        <v>42398</v>
      </c>
      <c r="B26" s="18" t="s">
        <v>172</v>
      </c>
      <c r="C26" s="4" t="s">
        <v>126</v>
      </c>
      <c r="D26" s="5">
        <v>1</v>
      </c>
      <c r="E26" s="6">
        <v>1525.8</v>
      </c>
      <c r="F26" s="5" t="str">
        <f t="shared" si="0"/>
        <v>00000006</v>
      </c>
      <c r="G26" s="8">
        <v>1525.8</v>
      </c>
    </row>
    <row r="27" spans="1:7" x14ac:dyDescent="0.25">
      <c r="A27" s="36">
        <v>42398</v>
      </c>
      <c r="B27" s="18" t="s">
        <v>173</v>
      </c>
      <c r="C27" s="4" t="s">
        <v>127</v>
      </c>
      <c r="D27" s="5">
        <v>1</v>
      </c>
      <c r="E27" s="6">
        <v>23499</v>
      </c>
      <c r="F27" s="5" t="str">
        <f t="shared" si="0"/>
        <v>00000006</v>
      </c>
      <c r="G27" s="8">
        <v>23499</v>
      </c>
    </row>
    <row r="28" spans="1:7" x14ac:dyDescent="0.25">
      <c r="A28" s="36">
        <v>42398</v>
      </c>
      <c r="B28" s="18" t="s">
        <v>174</v>
      </c>
      <c r="C28" s="4" t="s">
        <v>128</v>
      </c>
      <c r="D28" s="5">
        <v>1</v>
      </c>
      <c r="E28" s="6">
        <v>279</v>
      </c>
      <c r="F28" s="5" t="str">
        <f t="shared" si="0"/>
        <v>00000006</v>
      </c>
      <c r="G28" s="8">
        <v>279</v>
      </c>
    </row>
    <row r="29" spans="1:7" x14ac:dyDescent="0.25">
      <c r="A29" s="36">
        <v>42398</v>
      </c>
      <c r="B29" s="18" t="s">
        <v>175</v>
      </c>
      <c r="C29" s="4" t="s">
        <v>129</v>
      </c>
      <c r="D29" s="5">
        <v>1</v>
      </c>
      <c r="E29" s="6">
        <v>3798.1</v>
      </c>
      <c r="F29" s="5" t="str">
        <f t="shared" si="0"/>
        <v>00000006</v>
      </c>
      <c r="G29" s="8">
        <v>3798.1</v>
      </c>
    </row>
    <row r="30" spans="1:7" x14ac:dyDescent="0.25">
      <c r="A30" s="36">
        <v>42384</v>
      </c>
      <c r="B30" s="18" t="s">
        <v>176</v>
      </c>
      <c r="C30" s="4" t="s">
        <v>130</v>
      </c>
      <c r="D30" s="5">
        <v>1</v>
      </c>
      <c r="E30" s="6">
        <v>9108</v>
      </c>
      <c r="F30" s="5" t="str">
        <f t="shared" si="0"/>
        <v>00000006</v>
      </c>
      <c r="G30" s="8">
        <v>9108</v>
      </c>
    </row>
    <row r="31" spans="1:7" x14ac:dyDescent="0.25">
      <c r="A31" s="36">
        <v>40694</v>
      </c>
      <c r="B31" s="18" t="s">
        <v>177</v>
      </c>
      <c r="C31" s="4" t="s">
        <v>131</v>
      </c>
      <c r="D31" s="5">
        <v>1</v>
      </c>
      <c r="E31" s="6">
        <v>309.60000000000002</v>
      </c>
      <c r="F31" s="5" t="str">
        <f t="shared" si="0"/>
        <v>00000006</v>
      </c>
      <c r="G31" s="8">
        <v>309.60000000000002</v>
      </c>
    </row>
    <row r="32" spans="1:7" x14ac:dyDescent="0.25">
      <c r="A32" s="36">
        <v>43644</v>
      </c>
      <c r="B32" s="18" t="s">
        <v>178</v>
      </c>
      <c r="C32" s="4" t="s">
        <v>132</v>
      </c>
      <c r="D32" s="5">
        <v>1</v>
      </c>
      <c r="E32" s="6">
        <v>4829</v>
      </c>
      <c r="F32" s="5" t="str">
        <f t="shared" si="0"/>
        <v>00000006</v>
      </c>
      <c r="G32" s="8">
        <v>4829</v>
      </c>
    </row>
    <row r="33" spans="1:7" x14ac:dyDescent="0.25">
      <c r="A33" s="36">
        <v>42398</v>
      </c>
      <c r="B33" s="18" t="s">
        <v>179</v>
      </c>
      <c r="C33" s="4" t="s">
        <v>133</v>
      </c>
      <c r="D33" s="5">
        <v>1</v>
      </c>
      <c r="E33" s="6">
        <v>569</v>
      </c>
      <c r="F33" s="5" t="str">
        <f t="shared" si="0"/>
        <v>00000006</v>
      </c>
      <c r="G33" s="8">
        <v>569</v>
      </c>
    </row>
    <row r="34" spans="1:7" x14ac:dyDescent="0.25">
      <c r="A34" s="36">
        <v>42398</v>
      </c>
      <c r="B34" s="18" t="s">
        <v>180</v>
      </c>
      <c r="C34" s="4" t="s">
        <v>134</v>
      </c>
      <c r="D34" s="5">
        <v>1</v>
      </c>
      <c r="E34" s="6">
        <v>3149</v>
      </c>
      <c r="F34" s="5" t="str">
        <f t="shared" si="0"/>
        <v>00000006</v>
      </c>
      <c r="G34" s="8">
        <v>3149</v>
      </c>
    </row>
    <row r="35" spans="1:7" x14ac:dyDescent="0.25">
      <c r="A35" s="36">
        <v>42865</v>
      </c>
      <c r="B35" s="18" t="s">
        <v>181</v>
      </c>
      <c r="C35" s="4" t="s">
        <v>135</v>
      </c>
      <c r="D35" s="5">
        <v>1</v>
      </c>
      <c r="E35" s="6">
        <v>899</v>
      </c>
      <c r="F35" s="5" t="str">
        <f t="shared" si="0"/>
        <v>00000006</v>
      </c>
      <c r="G35" s="8">
        <v>899</v>
      </c>
    </row>
    <row r="36" spans="1:7" x14ac:dyDescent="0.25">
      <c r="A36" s="36">
        <v>40187</v>
      </c>
      <c r="B36" s="18" t="s">
        <v>182</v>
      </c>
      <c r="C36" s="4" t="s">
        <v>136</v>
      </c>
      <c r="D36" s="5">
        <v>1</v>
      </c>
      <c r="E36" s="6">
        <v>8580</v>
      </c>
      <c r="F36" s="5" t="str">
        <f>F35</f>
        <v>00000006</v>
      </c>
      <c r="G36" s="8">
        <v>8580</v>
      </c>
    </row>
    <row r="37" spans="1:7" x14ac:dyDescent="0.25">
      <c r="A37" s="36">
        <v>43661</v>
      </c>
      <c r="B37" s="18" t="s">
        <v>183</v>
      </c>
      <c r="C37" s="4" t="s">
        <v>137</v>
      </c>
      <c r="D37" s="5">
        <v>1</v>
      </c>
      <c r="E37" s="6">
        <v>2699</v>
      </c>
      <c r="F37" s="5" t="str">
        <f t="shared" si="0"/>
        <v>00000006</v>
      </c>
      <c r="G37" s="8">
        <v>2699</v>
      </c>
    </row>
    <row r="38" spans="1:7" x14ac:dyDescent="0.25">
      <c r="A38" s="36">
        <v>42724</v>
      </c>
      <c r="B38" s="18" t="s">
        <v>184</v>
      </c>
      <c r="C38" s="4" t="s">
        <v>138</v>
      </c>
      <c r="D38" s="5">
        <v>1</v>
      </c>
      <c r="E38" s="6">
        <v>10343.1</v>
      </c>
      <c r="F38" s="5" t="str">
        <f t="shared" si="0"/>
        <v>00000006</v>
      </c>
      <c r="G38" s="8">
        <v>10343.1</v>
      </c>
    </row>
    <row r="39" spans="1:7" x14ac:dyDescent="0.25">
      <c r="A39" s="36">
        <v>44001</v>
      </c>
      <c r="B39" s="18" t="s">
        <v>185</v>
      </c>
      <c r="C39" s="4" t="s">
        <v>139</v>
      </c>
      <c r="D39" s="5">
        <v>1</v>
      </c>
      <c r="E39" s="6">
        <v>10500</v>
      </c>
      <c r="F39" s="5" t="str">
        <f t="shared" si="0"/>
        <v>00000006</v>
      </c>
      <c r="G39" s="8">
        <v>10500</v>
      </c>
    </row>
    <row r="40" spans="1:7" x14ac:dyDescent="0.25">
      <c r="A40" s="36">
        <v>43082</v>
      </c>
      <c r="B40" s="18" t="s">
        <v>186</v>
      </c>
      <c r="C40" s="4" t="s">
        <v>138</v>
      </c>
      <c r="D40" s="5">
        <v>1</v>
      </c>
      <c r="E40" s="6">
        <v>10500</v>
      </c>
      <c r="F40" s="5" t="str">
        <f t="shared" si="0"/>
        <v>00000006</v>
      </c>
      <c r="G40" s="8">
        <v>10500</v>
      </c>
    </row>
    <row r="41" spans="1:7" x14ac:dyDescent="0.25">
      <c r="A41" s="36">
        <v>43082</v>
      </c>
      <c r="B41" s="18" t="s">
        <v>187</v>
      </c>
      <c r="C41" s="4" t="s">
        <v>138</v>
      </c>
      <c r="D41" s="5">
        <v>1</v>
      </c>
      <c r="E41" s="6">
        <v>10500</v>
      </c>
      <c r="F41" s="5" t="str">
        <f t="shared" si="0"/>
        <v>00000006</v>
      </c>
      <c r="G41" s="8">
        <v>10500</v>
      </c>
    </row>
    <row r="42" spans="1:7" x14ac:dyDescent="0.25">
      <c r="A42" s="36">
        <v>44001</v>
      </c>
      <c r="B42" s="18" t="s">
        <v>188</v>
      </c>
      <c r="C42" s="4" t="s">
        <v>140</v>
      </c>
      <c r="D42" s="5">
        <v>1</v>
      </c>
      <c r="E42" s="6">
        <v>5979</v>
      </c>
      <c r="F42" s="5" t="str">
        <f t="shared" si="0"/>
        <v>00000006</v>
      </c>
      <c r="G42" s="8">
        <v>5979</v>
      </c>
    </row>
    <row r="43" spans="1:7" x14ac:dyDescent="0.25">
      <c r="A43" s="36">
        <v>44627</v>
      </c>
      <c r="B43" s="18" t="s">
        <v>189</v>
      </c>
      <c r="C43" s="4" t="s">
        <v>141</v>
      </c>
      <c r="D43" s="5">
        <v>1</v>
      </c>
      <c r="E43" s="6">
        <v>6686.78</v>
      </c>
      <c r="F43" s="5" t="str">
        <f t="shared" si="0"/>
        <v>00000006</v>
      </c>
      <c r="G43" s="8">
        <v>6686.78</v>
      </c>
    </row>
    <row r="44" spans="1:7" x14ac:dyDescent="0.25">
      <c r="A44" s="36">
        <v>44072</v>
      </c>
      <c r="B44" s="18" t="s">
        <v>190</v>
      </c>
      <c r="C44" s="4" t="s">
        <v>142</v>
      </c>
      <c r="D44" s="5">
        <v>1</v>
      </c>
      <c r="E44" s="6">
        <v>12549</v>
      </c>
      <c r="F44" s="5" t="str">
        <f t="shared" si="0"/>
        <v>00000006</v>
      </c>
      <c r="G44" s="8">
        <v>12549</v>
      </c>
    </row>
    <row r="45" spans="1:7" x14ac:dyDescent="0.25">
      <c r="A45" s="36">
        <v>44072</v>
      </c>
      <c r="B45" s="18" t="s">
        <v>191</v>
      </c>
      <c r="C45" s="4" t="s">
        <v>138</v>
      </c>
      <c r="D45" s="5">
        <v>1</v>
      </c>
      <c r="E45" s="6">
        <v>12549</v>
      </c>
      <c r="F45" s="5" t="str">
        <f t="shared" si="0"/>
        <v>00000006</v>
      </c>
      <c r="G45" s="8">
        <v>12549</v>
      </c>
    </row>
    <row r="46" spans="1:7" x14ac:dyDescent="0.25">
      <c r="A46" s="36">
        <v>43963</v>
      </c>
      <c r="B46" s="18" t="s">
        <v>192</v>
      </c>
      <c r="C46" s="4" t="s">
        <v>143</v>
      </c>
      <c r="D46" s="5">
        <v>1</v>
      </c>
      <c r="E46" s="6">
        <v>4861.63</v>
      </c>
      <c r="F46" s="5" t="str">
        <f t="shared" si="0"/>
        <v>00000006</v>
      </c>
      <c r="G46" s="8">
        <v>4861.63</v>
      </c>
    </row>
    <row r="47" spans="1:7" x14ac:dyDescent="0.25">
      <c r="A47" s="36">
        <v>43785</v>
      </c>
      <c r="B47" s="18" t="s">
        <v>193</v>
      </c>
      <c r="C47" s="4" t="s">
        <v>144</v>
      </c>
      <c r="D47" s="5">
        <v>1</v>
      </c>
      <c r="E47" s="6">
        <v>2786.46</v>
      </c>
      <c r="F47" s="5" t="str">
        <f>F46</f>
        <v>00000006</v>
      </c>
      <c r="G47" s="8">
        <v>2786.46</v>
      </c>
    </row>
    <row r="48" spans="1:7" x14ac:dyDescent="0.25">
      <c r="A48" s="36">
        <v>44581</v>
      </c>
      <c r="B48" s="18" t="s">
        <v>194</v>
      </c>
      <c r="C48" s="11" t="s">
        <v>145</v>
      </c>
      <c r="D48" s="5">
        <v>1</v>
      </c>
      <c r="E48" s="6">
        <v>6033.63</v>
      </c>
      <c r="F48" s="5" t="str">
        <f t="shared" si="0"/>
        <v>00000006</v>
      </c>
      <c r="G48" s="8">
        <v>6033.63</v>
      </c>
    </row>
    <row r="49" spans="1:7" x14ac:dyDescent="0.25">
      <c r="A49" s="36">
        <v>42865</v>
      </c>
      <c r="B49" s="18" t="s">
        <v>195</v>
      </c>
      <c r="C49" s="4" t="s">
        <v>14</v>
      </c>
      <c r="D49" s="5">
        <v>1</v>
      </c>
      <c r="E49" s="6">
        <v>844</v>
      </c>
      <c r="F49" s="5" t="str">
        <f t="shared" si="0"/>
        <v>00000006</v>
      </c>
      <c r="G49" s="8">
        <v>844</v>
      </c>
    </row>
    <row r="50" spans="1:7" x14ac:dyDescent="0.25">
      <c r="A50" s="36">
        <v>43615</v>
      </c>
      <c r="B50" s="18" t="s">
        <v>196</v>
      </c>
      <c r="C50" s="4" t="s">
        <v>146</v>
      </c>
      <c r="D50" s="5">
        <v>1</v>
      </c>
      <c r="E50" s="6">
        <v>4179</v>
      </c>
      <c r="F50" s="5" t="str">
        <f t="shared" si="0"/>
        <v>00000006</v>
      </c>
      <c r="G50" s="8">
        <v>4179</v>
      </c>
    </row>
    <row r="51" spans="1:7" x14ac:dyDescent="0.25">
      <c r="A51" s="36">
        <v>42709</v>
      </c>
      <c r="B51" s="18" t="s">
        <v>197</v>
      </c>
      <c r="C51" s="4" t="s">
        <v>147</v>
      </c>
      <c r="D51" s="5">
        <v>1</v>
      </c>
      <c r="E51" s="6">
        <v>1400.17</v>
      </c>
      <c r="F51" s="5" t="str">
        <f t="shared" si="0"/>
        <v>00000006</v>
      </c>
      <c r="G51" s="8">
        <v>1400.17</v>
      </c>
    </row>
    <row r="52" spans="1:7" x14ac:dyDescent="0.25">
      <c r="A52" s="36">
        <v>43357</v>
      </c>
      <c r="B52" s="18" t="s">
        <v>198</v>
      </c>
      <c r="C52" s="4" t="s">
        <v>148</v>
      </c>
      <c r="D52" s="5">
        <v>1</v>
      </c>
      <c r="E52" s="6">
        <v>4299</v>
      </c>
      <c r="F52" s="5" t="str">
        <f t="shared" si="0"/>
        <v>00000006</v>
      </c>
      <c r="G52" s="8">
        <v>4299</v>
      </c>
    </row>
    <row r="53" spans="1:7" x14ac:dyDescent="0.25">
      <c r="A53" s="36">
        <v>42526</v>
      </c>
      <c r="B53" s="18" t="s">
        <v>199</v>
      </c>
      <c r="C53" s="4" t="s">
        <v>149</v>
      </c>
      <c r="D53" s="5">
        <v>1</v>
      </c>
      <c r="E53" s="6">
        <v>2926</v>
      </c>
      <c r="F53" s="5" t="str">
        <f t="shared" si="0"/>
        <v>00000006</v>
      </c>
      <c r="G53" s="8">
        <v>2926</v>
      </c>
    </row>
    <row r="54" spans="1:7" x14ac:dyDescent="0.25">
      <c r="A54" s="36">
        <v>42526</v>
      </c>
      <c r="B54" s="18" t="s">
        <v>200</v>
      </c>
      <c r="C54" s="4" t="s">
        <v>150</v>
      </c>
      <c r="D54" s="5">
        <v>1</v>
      </c>
      <c r="E54" s="6">
        <v>2926</v>
      </c>
      <c r="F54" s="5" t="str">
        <f t="shared" si="0"/>
        <v>00000006</v>
      </c>
      <c r="G54" s="8">
        <v>2926</v>
      </c>
    </row>
    <row r="55" spans="1:7" x14ac:dyDescent="0.25">
      <c r="A55" s="36">
        <v>39885</v>
      </c>
      <c r="B55" s="18" t="s">
        <v>201</v>
      </c>
      <c r="C55" s="4" t="s">
        <v>151</v>
      </c>
      <c r="D55" s="5">
        <v>1</v>
      </c>
      <c r="E55" s="6">
        <v>8599</v>
      </c>
      <c r="F55" s="5" t="str">
        <f t="shared" si="0"/>
        <v>00000006</v>
      </c>
      <c r="G55" s="8">
        <v>8599</v>
      </c>
    </row>
    <row r="56" spans="1:7" x14ac:dyDescent="0.25">
      <c r="A56" s="39">
        <v>42716</v>
      </c>
      <c r="B56" s="18" t="s">
        <v>202</v>
      </c>
      <c r="C56" s="11" t="s">
        <v>152</v>
      </c>
      <c r="D56" s="12">
        <v>1</v>
      </c>
      <c r="E56" s="13">
        <v>1206.68</v>
      </c>
      <c r="F56" s="12" t="str">
        <f t="shared" si="0"/>
        <v>00000006</v>
      </c>
      <c r="G56" s="14">
        <v>1206.68</v>
      </c>
    </row>
    <row r="57" spans="1:7" x14ac:dyDescent="0.25">
      <c r="A57" s="36">
        <v>41397</v>
      </c>
      <c r="B57" s="18" t="s">
        <v>203</v>
      </c>
      <c r="C57" s="4" t="s">
        <v>153</v>
      </c>
      <c r="D57" s="5">
        <v>1</v>
      </c>
      <c r="E57" s="6">
        <v>5764</v>
      </c>
      <c r="F57" s="5" t="str">
        <f t="shared" si="0"/>
        <v>00000006</v>
      </c>
      <c r="G57" s="8">
        <v>5764</v>
      </c>
    </row>
    <row r="58" spans="1:7" x14ac:dyDescent="0.25">
      <c r="A58" s="36">
        <v>42865</v>
      </c>
      <c r="B58" s="18" t="s">
        <v>204</v>
      </c>
      <c r="C58" s="4" t="s">
        <v>14</v>
      </c>
      <c r="D58" s="5">
        <v>1</v>
      </c>
      <c r="E58" s="6">
        <v>844</v>
      </c>
      <c r="F58" s="5" t="str">
        <f t="shared" si="0"/>
        <v>00000006</v>
      </c>
      <c r="G58" s="8">
        <v>844</v>
      </c>
    </row>
    <row r="59" spans="1:7" x14ac:dyDescent="0.25">
      <c r="A59" s="36">
        <v>38835</v>
      </c>
      <c r="B59" s="18" t="s">
        <v>205</v>
      </c>
      <c r="C59" s="4" t="s">
        <v>15</v>
      </c>
      <c r="D59" s="5">
        <v>1</v>
      </c>
      <c r="E59" s="6">
        <v>0</v>
      </c>
      <c r="F59" s="5" t="str">
        <f t="shared" si="0"/>
        <v>00000006</v>
      </c>
      <c r="G59" s="8">
        <v>0</v>
      </c>
    </row>
    <row r="60" spans="1:7" x14ac:dyDescent="0.25">
      <c r="A60" s="36">
        <v>38827</v>
      </c>
      <c r="B60" s="18" t="s">
        <v>206</v>
      </c>
      <c r="C60" s="4" t="s">
        <v>16</v>
      </c>
      <c r="D60" s="5">
        <v>1</v>
      </c>
      <c r="E60" s="6">
        <v>913</v>
      </c>
      <c r="F60" s="5" t="str">
        <f t="shared" si="0"/>
        <v>00000006</v>
      </c>
      <c r="G60" s="8">
        <v>913</v>
      </c>
    </row>
    <row r="61" spans="1:7" x14ac:dyDescent="0.25">
      <c r="A61" s="36">
        <v>42265</v>
      </c>
      <c r="B61" s="18" t="s">
        <v>207</v>
      </c>
      <c r="C61" s="4" t="s">
        <v>17</v>
      </c>
      <c r="D61" s="5">
        <v>1</v>
      </c>
      <c r="E61" s="6">
        <v>16126</v>
      </c>
      <c r="F61" s="5" t="str">
        <f t="shared" si="0"/>
        <v>00000006</v>
      </c>
      <c r="G61" s="8">
        <v>16126</v>
      </c>
    </row>
    <row r="62" spans="1:7" x14ac:dyDescent="0.25">
      <c r="A62" s="36">
        <v>42265</v>
      </c>
      <c r="B62" s="18" t="s">
        <v>208</v>
      </c>
      <c r="C62" s="4" t="s">
        <v>18</v>
      </c>
      <c r="D62" s="5">
        <v>1</v>
      </c>
      <c r="E62" s="6">
        <v>5676</v>
      </c>
      <c r="F62" s="5" t="str">
        <f t="shared" si="0"/>
        <v>00000006</v>
      </c>
      <c r="G62" s="8">
        <v>5676</v>
      </c>
    </row>
    <row r="63" spans="1:7" x14ac:dyDescent="0.25">
      <c r="A63" s="36">
        <v>41584</v>
      </c>
      <c r="B63" s="18" t="s">
        <v>209</v>
      </c>
      <c r="C63" s="4" t="s">
        <v>19</v>
      </c>
      <c r="D63" s="5">
        <v>1</v>
      </c>
      <c r="E63" s="6">
        <v>12609.9</v>
      </c>
      <c r="F63" s="5" t="str">
        <f t="shared" si="0"/>
        <v>00000006</v>
      </c>
      <c r="G63" s="8">
        <v>12609.9</v>
      </c>
    </row>
    <row r="64" spans="1:7" x14ac:dyDescent="0.25">
      <c r="A64" s="36">
        <v>39768</v>
      </c>
      <c r="B64" s="18" t="s">
        <v>210</v>
      </c>
      <c r="C64" s="4" t="s">
        <v>20</v>
      </c>
      <c r="D64" s="5">
        <v>1</v>
      </c>
      <c r="E64" s="6">
        <v>8712</v>
      </c>
      <c r="F64" s="5" t="str">
        <f>F63</f>
        <v>00000006</v>
      </c>
      <c r="G64" s="8">
        <v>8712</v>
      </c>
    </row>
    <row r="65" spans="1:7" x14ac:dyDescent="0.25">
      <c r="A65" s="36">
        <v>43372</v>
      </c>
      <c r="B65" s="18" t="s">
        <v>211</v>
      </c>
      <c r="C65" s="4" t="s">
        <v>21</v>
      </c>
      <c r="D65" s="5">
        <v>1</v>
      </c>
      <c r="E65" s="6">
        <v>10801.7</v>
      </c>
      <c r="F65" s="5" t="str">
        <f t="shared" si="0"/>
        <v>00000006</v>
      </c>
      <c r="G65" s="8">
        <v>10801.7</v>
      </c>
    </row>
    <row r="66" spans="1:7" x14ac:dyDescent="0.25">
      <c r="A66" s="36">
        <v>40249</v>
      </c>
      <c r="B66" s="18" t="s">
        <v>212</v>
      </c>
      <c r="C66" s="4" t="s">
        <v>22</v>
      </c>
      <c r="D66" s="5">
        <v>1</v>
      </c>
      <c r="E66" s="6">
        <v>2500</v>
      </c>
      <c r="F66" s="5" t="str">
        <f t="shared" si="0"/>
        <v>00000006</v>
      </c>
      <c r="G66" s="8">
        <v>2500</v>
      </c>
    </row>
    <row r="67" spans="1:7" x14ac:dyDescent="0.25">
      <c r="A67" s="36">
        <v>39620</v>
      </c>
      <c r="B67" s="18" t="s">
        <v>213</v>
      </c>
      <c r="C67" s="4" t="s">
        <v>23</v>
      </c>
      <c r="D67" s="5">
        <v>1</v>
      </c>
      <c r="E67" s="6">
        <v>3500</v>
      </c>
      <c r="F67" s="5" t="str">
        <f t="shared" si="0"/>
        <v>00000006</v>
      </c>
      <c r="G67" s="8">
        <v>3500</v>
      </c>
    </row>
    <row r="68" spans="1:7" x14ac:dyDescent="0.25">
      <c r="A68" s="36">
        <v>43058</v>
      </c>
      <c r="B68" s="18" t="s">
        <v>214</v>
      </c>
      <c r="C68" s="4" t="s">
        <v>24</v>
      </c>
      <c r="D68" s="5">
        <v>1</v>
      </c>
      <c r="E68" s="6">
        <v>5495</v>
      </c>
      <c r="F68" s="5" t="str">
        <f t="shared" si="0"/>
        <v>00000006</v>
      </c>
      <c r="G68" s="8">
        <v>5495</v>
      </c>
    </row>
    <row r="69" spans="1:7" x14ac:dyDescent="0.25">
      <c r="A69" s="36">
        <v>41775</v>
      </c>
      <c r="B69" s="18" t="s">
        <v>215</v>
      </c>
      <c r="C69" s="4" t="s">
        <v>25</v>
      </c>
      <c r="D69" s="5">
        <v>1</v>
      </c>
      <c r="E69" s="6">
        <v>3200</v>
      </c>
      <c r="F69" s="5" t="str">
        <f t="shared" si="0"/>
        <v>00000006</v>
      </c>
      <c r="G69" s="8">
        <v>3200</v>
      </c>
    </row>
    <row r="70" spans="1:7" x14ac:dyDescent="0.25">
      <c r="A70" s="36">
        <v>43449</v>
      </c>
      <c r="B70" s="18" t="s">
        <v>216</v>
      </c>
      <c r="C70" s="4" t="s">
        <v>26</v>
      </c>
      <c r="D70" s="5">
        <v>1</v>
      </c>
      <c r="E70" s="6">
        <v>1799</v>
      </c>
      <c r="F70" s="5" t="str">
        <f t="shared" si="0"/>
        <v>00000006</v>
      </c>
      <c r="G70" s="8">
        <v>1799</v>
      </c>
    </row>
    <row r="71" spans="1:7" x14ac:dyDescent="0.25">
      <c r="A71" s="36">
        <v>43568</v>
      </c>
      <c r="B71" s="18" t="s">
        <v>217</v>
      </c>
      <c r="C71" s="4" t="s">
        <v>27</v>
      </c>
      <c r="D71" s="5">
        <v>1</v>
      </c>
      <c r="E71" s="6">
        <v>119</v>
      </c>
      <c r="F71" s="5" t="str">
        <f>F70</f>
        <v>00000006</v>
      </c>
      <c r="G71" s="8">
        <v>119</v>
      </c>
    </row>
    <row r="72" spans="1:7" x14ac:dyDescent="0.25">
      <c r="A72" s="36">
        <v>39860</v>
      </c>
      <c r="B72" s="18" t="s">
        <v>218</v>
      </c>
      <c r="C72" s="4" t="s">
        <v>28</v>
      </c>
      <c r="D72" s="5">
        <v>1</v>
      </c>
      <c r="E72" s="6">
        <v>0</v>
      </c>
      <c r="F72" s="5" t="str">
        <f t="shared" ref="F72:F135" si="1">F71</f>
        <v>00000006</v>
      </c>
      <c r="G72" s="8">
        <v>0</v>
      </c>
    </row>
    <row r="73" spans="1:7" x14ac:dyDescent="0.25">
      <c r="A73" s="36">
        <v>42129</v>
      </c>
      <c r="B73" s="18" t="s">
        <v>219</v>
      </c>
      <c r="C73" s="4" t="s">
        <v>29</v>
      </c>
      <c r="D73" s="5">
        <v>1</v>
      </c>
      <c r="E73" s="6">
        <v>5499</v>
      </c>
      <c r="F73" s="5" t="str">
        <f t="shared" si="1"/>
        <v>00000006</v>
      </c>
      <c r="G73" s="8">
        <v>5499</v>
      </c>
    </row>
    <row r="74" spans="1:7" x14ac:dyDescent="0.25">
      <c r="A74" s="36">
        <v>40365</v>
      </c>
      <c r="B74" s="18" t="s">
        <v>220</v>
      </c>
      <c r="C74" s="4" t="s">
        <v>30</v>
      </c>
      <c r="D74" s="5">
        <v>1</v>
      </c>
      <c r="E74" s="6">
        <v>2000</v>
      </c>
      <c r="F74" s="5" t="str">
        <f t="shared" si="1"/>
        <v>00000006</v>
      </c>
      <c r="G74" s="8">
        <v>2000</v>
      </c>
    </row>
    <row r="75" spans="1:7" x14ac:dyDescent="0.25">
      <c r="A75" s="36">
        <v>40219</v>
      </c>
      <c r="B75" s="18" t="s">
        <v>221</v>
      </c>
      <c r="C75" s="4" t="s">
        <v>31</v>
      </c>
      <c r="D75" s="5">
        <v>1</v>
      </c>
      <c r="E75" s="6">
        <v>3568</v>
      </c>
      <c r="F75" s="5" t="str">
        <f t="shared" si="1"/>
        <v>00000006</v>
      </c>
      <c r="G75" s="8">
        <v>3568</v>
      </c>
    </row>
    <row r="76" spans="1:7" x14ac:dyDescent="0.25">
      <c r="A76" s="36">
        <v>42595</v>
      </c>
      <c r="B76" s="18" t="s">
        <v>222</v>
      </c>
      <c r="C76" s="4" t="s">
        <v>32</v>
      </c>
      <c r="D76" s="5">
        <v>1</v>
      </c>
      <c r="E76" s="6">
        <v>1320</v>
      </c>
      <c r="F76" s="5" t="str">
        <f t="shared" si="1"/>
        <v>00000006</v>
      </c>
      <c r="G76" s="8">
        <v>1320</v>
      </c>
    </row>
    <row r="77" spans="1:7" x14ac:dyDescent="0.25">
      <c r="A77" s="36">
        <v>43236</v>
      </c>
      <c r="B77" s="18" t="s">
        <v>223</v>
      </c>
      <c r="C77" s="4" t="s">
        <v>33</v>
      </c>
      <c r="D77" s="5">
        <v>1</v>
      </c>
      <c r="E77" s="6">
        <v>4533.62</v>
      </c>
      <c r="F77" s="5" t="str">
        <f t="shared" si="1"/>
        <v>00000006</v>
      </c>
      <c r="G77" s="8">
        <v>4533.62</v>
      </c>
    </row>
    <row r="78" spans="1:7" x14ac:dyDescent="0.25">
      <c r="A78" s="36">
        <v>43236</v>
      </c>
      <c r="B78" s="18" t="s">
        <v>224</v>
      </c>
      <c r="C78" s="4" t="s">
        <v>34</v>
      </c>
      <c r="D78" s="5">
        <v>1</v>
      </c>
      <c r="E78" s="6">
        <v>922.42</v>
      </c>
      <c r="F78" s="5" t="str">
        <f t="shared" si="1"/>
        <v>00000006</v>
      </c>
      <c r="G78" s="8">
        <v>922.42</v>
      </c>
    </row>
    <row r="79" spans="1:7" x14ac:dyDescent="0.25">
      <c r="A79" s="36">
        <v>41194</v>
      </c>
      <c r="B79" s="18" t="s">
        <v>225</v>
      </c>
      <c r="C79" s="4" t="s">
        <v>35</v>
      </c>
      <c r="D79" s="5">
        <v>1</v>
      </c>
      <c r="E79" s="6">
        <v>3949</v>
      </c>
      <c r="F79" s="5" t="str">
        <f t="shared" si="1"/>
        <v>00000006</v>
      </c>
      <c r="G79" s="8">
        <v>3949</v>
      </c>
    </row>
    <row r="80" spans="1:7" x14ac:dyDescent="0.25">
      <c r="A80" s="36">
        <v>42522</v>
      </c>
      <c r="B80" s="18" t="s">
        <v>226</v>
      </c>
      <c r="C80" s="4" t="s">
        <v>36</v>
      </c>
      <c r="D80" s="5">
        <v>1</v>
      </c>
      <c r="E80" s="6">
        <v>3599</v>
      </c>
      <c r="F80" s="5" t="str">
        <f t="shared" si="1"/>
        <v>00000006</v>
      </c>
      <c r="G80" s="8">
        <v>3599</v>
      </c>
    </row>
    <row r="81" spans="1:7" x14ac:dyDescent="0.25">
      <c r="A81" s="36">
        <v>39364</v>
      </c>
      <c r="B81" s="18" t="s">
        <v>227</v>
      </c>
      <c r="C81" s="11" t="s">
        <v>37</v>
      </c>
      <c r="D81" s="5">
        <v>1</v>
      </c>
      <c r="E81" s="6">
        <v>4739</v>
      </c>
      <c r="F81" s="5" t="str">
        <f t="shared" si="1"/>
        <v>00000006</v>
      </c>
      <c r="G81" s="8">
        <v>4739</v>
      </c>
    </row>
    <row r="82" spans="1:7" x14ac:dyDescent="0.25">
      <c r="A82" s="36">
        <v>40390</v>
      </c>
      <c r="B82" s="18" t="s">
        <v>228</v>
      </c>
      <c r="C82" s="4" t="s">
        <v>38</v>
      </c>
      <c r="D82" s="5">
        <v>1</v>
      </c>
      <c r="E82" s="6">
        <v>329</v>
      </c>
      <c r="F82" s="5" t="str">
        <f t="shared" si="1"/>
        <v>00000006</v>
      </c>
      <c r="G82" s="8">
        <v>329</v>
      </c>
    </row>
    <row r="83" spans="1:7" x14ac:dyDescent="0.25">
      <c r="A83" s="36">
        <v>40429</v>
      </c>
      <c r="B83" s="18" t="s">
        <v>229</v>
      </c>
      <c r="C83" s="4" t="s">
        <v>39</v>
      </c>
      <c r="D83" s="5">
        <v>1</v>
      </c>
      <c r="E83" s="6">
        <v>1700</v>
      </c>
      <c r="F83" s="5" t="str">
        <f t="shared" si="1"/>
        <v>00000006</v>
      </c>
      <c r="G83" s="8">
        <v>1700</v>
      </c>
    </row>
    <row r="84" spans="1:7" x14ac:dyDescent="0.25">
      <c r="A84" s="36">
        <v>40890</v>
      </c>
      <c r="B84" s="18" t="s">
        <v>230</v>
      </c>
      <c r="C84" s="4" t="s">
        <v>40</v>
      </c>
      <c r="D84" s="5">
        <v>1</v>
      </c>
      <c r="E84" s="6">
        <v>1228.1400000000001</v>
      </c>
      <c r="F84" s="5" t="str">
        <f t="shared" si="1"/>
        <v>00000006</v>
      </c>
      <c r="G84" s="8">
        <v>1228.1400000000001</v>
      </c>
    </row>
    <row r="85" spans="1:7" x14ac:dyDescent="0.25">
      <c r="A85" s="36">
        <v>44068</v>
      </c>
      <c r="B85" s="18" t="s">
        <v>231</v>
      </c>
      <c r="C85" s="4" t="s">
        <v>41</v>
      </c>
      <c r="D85" s="5">
        <v>1</v>
      </c>
      <c r="E85" s="6">
        <v>339</v>
      </c>
      <c r="F85" s="5" t="str">
        <f t="shared" si="1"/>
        <v>00000006</v>
      </c>
      <c r="G85" s="8">
        <v>339</v>
      </c>
    </row>
    <row r="86" spans="1:7" x14ac:dyDescent="0.25">
      <c r="A86" s="36">
        <v>41289</v>
      </c>
      <c r="B86" s="18" t="s">
        <v>232</v>
      </c>
      <c r="C86" s="4" t="s">
        <v>42</v>
      </c>
      <c r="D86" s="5">
        <v>1</v>
      </c>
      <c r="E86" s="6">
        <v>0</v>
      </c>
      <c r="F86" s="5" t="str">
        <f t="shared" si="1"/>
        <v>00000006</v>
      </c>
      <c r="G86" s="8">
        <v>0</v>
      </c>
    </row>
    <row r="87" spans="1:7" x14ac:dyDescent="0.25">
      <c r="A87" s="36">
        <v>38531</v>
      </c>
      <c r="B87" s="18" t="s">
        <v>233</v>
      </c>
      <c r="C87" s="4" t="s">
        <v>43</v>
      </c>
      <c r="D87" s="5">
        <v>1</v>
      </c>
      <c r="E87" s="6">
        <v>800</v>
      </c>
      <c r="F87" s="5" t="str">
        <f t="shared" si="1"/>
        <v>00000006</v>
      </c>
      <c r="G87" s="8">
        <v>800</v>
      </c>
    </row>
    <row r="88" spans="1:7" x14ac:dyDescent="0.25">
      <c r="A88" s="36">
        <v>40013</v>
      </c>
      <c r="B88" s="18" t="s">
        <v>234</v>
      </c>
      <c r="C88" s="4" t="s">
        <v>44</v>
      </c>
      <c r="D88" s="5">
        <v>1</v>
      </c>
      <c r="E88" s="6">
        <v>5625.09</v>
      </c>
      <c r="F88" s="5" t="str">
        <f t="shared" si="1"/>
        <v>00000006</v>
      </c>
      <c r="G88" s="8">
        <v>5625.09</v>
      </c>
    </row>
    <row r="89" spans="1:7" x14ac:dyDescent="0.25">
      <c r="A89" s="36">
        <v>41397</v>
      </c>
      <c r="B89" s="18" t="s">
        <v>235</v>
      </c>
      <c r="C89" s="4" t="s">
        <v>45</v>
      </c>
      <c r="D89" s="5">
        <v>1</v>
      </c>
      <c r="E89" s="6">
        <v>295</v>
      </c>
      <c r="F89" s="5" t="str">
        <f t="shared" si="1"/>
        <v>00000006</v>
      </c>
      <c r="G89" s="8">
        <v>295</v>
      </c>
    </row>
    <row r="90" spans="1:7" x14ac:dyDescent="0.25">
      <c r="A90" s="36">
        <v>40605</v>
      </c>
      <c r="B90" s="18" t="s">
        <v>236</v>
      </c>
      <c r="C90" s="4" t="s">
        <v>46</v>
      </c>
      <c r="D90" s="5">
        <v>1</v>
      </c>
      <c r="E90" s="6">
        <v>295</v>
      </c>
      <c r="F90" s="5" t="str">
        <f t="shared" si="1"/>
        <v>00000006</v>
      </c>
      <c r="G90" s="8">
        <v>295</v>
      </c>
    </row>
    <row r="91" spans="1:7" x14ac:dyDescent="0.25">
      <c r="A91" s="36">
        <v>42412</v>
      </c>
      <c r="B91" s="18" t="s">
        <v>237</v>
      </c>
      <c r="C91" s="4" t="s">
        <v>47</v>
      </c>
      <c r="D91" s="5">
        <v>1</v>
      </c>
      <c r="E91" s="6">
        <v>829</v>
      </c>
      <c r="F91" s="5" t="str">
        <f t="shared" si="1"/>
        <v>00000006</v>
      </c>
      <c r="G91" s="8">
        <v>829</v>
      </c>
    </row>
    <row r="92" spans="1:7" x14ac:dyDescent="0.25">
      <c r="A92" s="36">
        <v>42633</v>
      </c>
      <c r="B92" s="18" t="s">
        <v>238</v>
      </c>
      <c r="C92" s="4" t="s">
        <v>48</v>
      </c>
      <c r="D92" s="5">
        <v>1</v>
      </c>
      <c r="E92" s="6">
        <v>3500</v>
      </c>
      <c r="F92" s="5" t="str">
        <f t="shared" si="1"/>
        <v>00000006</v>
      </c>
      <c r="G92" s="8">
        <v>3500</v>
      </c>
    </row>
    <row r="93" spans="1:7" x14ac:dyDescent="0.25">
      <c r="A93" s="36">
        <v>42633</v>
      </c>
      <c r="B93" s="18" t="s">
        <v>239</v>
      </c>
      <c r="C93" s="4" t="s">
        <v>49</v>
      </c>
      <c r="D93" s="5">
        <v>1</v>
      </c>
      <c r="E93" s="6">
        <v>3500</v>
      </c>
      <c r="F93" s="5" t="str">
        <f t="shared" si="1"/>
        <v>00000006</v>
      </c>
      <c r="G93" s="8">
        <v>3500</v>
      </c>
    </row>
    <row r="94" spans="1:7" x14ac:dyDescent="0.25">
      <c r="A94" s="36">
        <v>42633</v>
      </c>
      <c r="B94" s="18" t="s">
        <v>240</v>
      </c>
      <c r="C94" s="4" t="s">
        <v>49</v>
      </c>
      <c r="D94" s="5">
        <v>1</v>
      </c>
      <c r="E94" s="6">
        <v>3500</v>
      </c>
      <c r="F94" s="5" t="str">
        <f t="shared" si="1"/>
        <v>00000006</v>
      </c>
      <c r="G94" s="8">
        <v>3500</v>
      </c>
    </row>
    <row r="95" spans="1:7" x14ac:dyDescent="0.25">
      <c r="A95" s="36">
        <v>42633</v>
      </c>
      <c r="B95" s="18" t="s">
        <v>241</v>
      </c>
      <c r="C95" s="4" t="s">
        <v>49</v>
      </c>
      <c r="D95" s="5">
        <v>1</v>
      </c>
      <c r="E95" s="6">
        <v>3500</v>
      </c>
      <c r="F95" s="5" t="str">
        <f t="shared" si="1"/>
        <v>00000006</v>
      </c>
      <c r="G95" s="8">
        <v>3500</v>
      </c>
    </row>
    <row r="96" spans="1:7" x14ac:dyDescent="0.25">
      <c r="A96" s="36">
        <v>42633</v>
      </c>
      <c r="B96" s="18" t="s">
        <v>242</v>
      </c>
      <c r="C96" s="4" t="s">
        <v>49</v>
      </c>
      <c r="D96" s="5">
        <v>1</v>
      </c>
      <c r="E96" s="6">
        <v>3500</v>
      </c>
      <c r="F96" s="5" t="str">
        <f t="shared" si="1"/>
        <v>00000006</v>
      </c>
      <c r="G96" s="8">
        <v>3500</v>
      </c>
    </row>
    <row r="97" spans="1:7" x14ac:dyDescent="0.25">
      <c r="A97" s="36">
        <v>42633</v>
      </c>
      <c r="B97" s="18" t="s">
        <v>243</v>
      </c>
      <c r="C97" s="4" t="s">
        <v>49</v>
      </c>
      <c r="D97" s="5">
        <v>1</v>
      </c>
      <c r="E97" s="6">
        <v>3500</v>
      </c>
      <c r="F97" s="5" t="str">
        <f t="shared" si="1"/>
        <v>00000006</v>
      </c>
      <c r="G97" s="8">
        <v>3500</v>
      </c>
    </row>
    <row r="98" spans="1:7" x14ac:dyDescent="0.25">
      <c r="A98" s="36">
        <v>42633</v>
      </c>
      <c r="B98" s="18" t="s">
        <v>244</v>
      </c>
      <c r="C98" s="4" t="s">
        <v>49</v>
      </c>
      <c r="D98" s="5">
        <v>1</v>
      </c>
      <c r="E98" s="6">
        <v>3500</v>
      </c>
      <c r="F98" s="5" t="str">
        <f t="shared" si="1"/>
        <v>00000006</v>
      </c>
      <c r="G98" s="8">
        <v>3500</v>
      </c>
    </row>
    <row r="99" spans="1:7" x14ac:dyDescent="0.25">
      <c r="A99" s="36">
        <v>42633</v>
      </c>
      <c r="B99" s="18" t="s">
        <v>245</v>
      </c>
      <c r="C99" s="4" t="s">
        <v>49</v>
      </c>
      <c r="D99" s="5">
        <v>1</v>
      </c>
      <c r="E99" s="6">
        <v>3500</v>
      </c>
      <c r="F99" s="5" t="str">
        <f t="shared" si="1"/>
        <v>00000006</v>
      </c>
      <c r="G99" s="8">
        <v>3500</v>
      </c>
    </row>
    <row r="100" spans="1:7" x14ac:dyDescent="0.25">
      <c r="A100" s="36">
        <v>42633</v>
      </c>
      <c r="B100" s="18" t="s">
        <v>246</v>
      </c>
      <c r="C100" s="4" t="s">
        <v>49</v>
      </c>
      <c r="D100" s="5">
        <v>1</v>
      </c>
      <c r="E100" s="6">
        <v>3500</v>
      </c>
      <c r="F100" s="5" t="str">
        <f t="shared" si="1"/>
        <v>00000006</v>
      </c>
      <c r="G100" s="8">
        <v>3500</v>
      </c>
    </row>
    <row r="101" spans="1:7" x14ac:dyDescent="0.25">
      <c r="A101" s="40">
        <v>42633</v>
      </c>
      <c r="B101" s="18" t="s">
        <v>247</v>
      </c>
      <c r="C101" s="4" t="s">
        <v>49</v>
      </c>
      <c r="D101" s="5">
        <v>1</v>
      </c>
      <c r="E101" s="6">
        <v>3500</v>
      </c>
      <c r="F101" s="5" t="str">
        <f t="shared" si="1"/>
        <v>00000006</v>
      </c>
      <c r="G101" s="8">
        <v>3500</v>
      </c>
    </row>
    <row r="102" spans="1:7" x14ac:dyDescent="0.25">
      <c r="A102" s="40">
        <v>42633</v>
      </c>
      <c r="B102" s="18" t="s">
        <v>248</v>
      </c>
      <c r="C102" s="4" t="s">
        <v>49</v>
      </c>
      <c r="D102" s="5">
        <v>1</v>
      </c>
      <c r="E102" s="6">
        <v>3500</v>
      </c>
      <c r="F102" s="5" t="str">
        <f t="shared" si="1"/>
        <v>00000006</v>
      </c>
      <c r="G102" s="8">
        <v>3500</v>
      </c>
    </row>
    <row r="103" spans="1:7" x14ac:dyDescent="0.25">
      <c r="A103" s="40">
        <v>42675</v>
      </c>
      <c r="B103" s="18" t="s">
        <v>249</v>
      </c>
      <c r="C103" s="4" t="s">
        <v>50</v>
      </c>
      <c r="D103" s="5">
        <v>1</v>
      </c>
      <c r="E103" s="6">
        <v>8716.17</v>
      </c>
      <c r="F103" s="5" t="str">
        <f t="shared" si="1"/>
        <v>00000006</v>
      </c>
      <c r="G103" s="8">
        <v>8716.17</v>
      </c>
    </row>
    <row r="104" spans="1:7" x14ac:dyDescent="0.25">
      <c r="A104" s="40">
        <v>42232</v>
      </c>
      <c r="B104" s="18" t="s">
        <v>250</v>
      </c>
      <c r="C104" s="4" t="s">
        <v>51</v>
      </c>
      <c r="D104" s="5">
        <v>1</v>
      </c>
      <c r="E104" s="6">
        <v>37250</v>
      </c>
      <c r="F104" s="5" t="s">
        <v>156</v>
      </c>
      <c r="G104" s="8">
        <v>37250</v>
      </c>
    </row>
    <row r="105" spans="1:7" x14ac:dyDescent="0.25">
      <c r="A105" s="40">
        <v>39736</v>
      </c>
      <c r="B105" s="18" t="s">
        <v>251</v>
      </c>
      <c r="C105" s="4" t="s">
        <v>52</v>
      </c>
      <c r="D105" s="5">
        <v>1</v>
      </c>
      <c r="E105" s="6">
        <v>109478.26</v>
      </c>
      <c r="F105" s="5" t="str">
        <f t="shared" si="1"/>
        <v>N/A</v>
      </c>
      <c r="G105" s="8">
        <v>109478.26</v>
      </c>
    </row>
    <row r="106" spans="1:7" x14ac:dyDescent="0.25">
      <c r="A106" s="40">
        <v>39598</v>
      </c>
      <c r="B106" s="18" t="s">
        <v>252</v>
      </c>
      <c r="C106" s="4" t="s">
        <v>52</v>
      </c>
      <c r="D106" s="5">
        <v>1</v>
      </c>
      <c r="E106" s="6">
        <v>109478.26</v>
      </c>
      <c r="F106" s="5" t="str">
        <f t="shared" si="1"/>
        <v>N/A</v>
      </c>
      <c r="G106" s="8">
        <v>109478.26</v>
      </c>
    </row>
    <row r="107" spans="1:7" x14ac:dyDescent="0.25">
      <c r="A107" s="40">
        <v>38833</v>
      </c>
      <c r="B107" s="18" t="s">
        <v>253</v>
      </c>
      <c r="C107" s="4" t="s">
        <v>53</v>
      </c>
      <c r="D107" s="5">
        <v>1</v>
      </c>
      <c r="E107" s="6">
        <v>371675.65</v>
      </c>
      <c r="F107" s="5" t="str">
        <f t="shared" si="1"/>
        <v>N/A</v>
      </c>
      <c r="G107" s="8">
        <v>371675.65</v>
      </c>
    </row>
    <row r="108" spans="1:7" x14ac:dyDescent="0.25">
      <c r="A108" s="36">
        <v>39766</v>
      </c>
      <c r="B108" s="18" t="s">
        <v>254</v>
      </c>
      <c r="C108" s="4" t="s">
        <v>54</v>
      </c>
      <c r="D108" s="5">
        <v>1</v>
      </c>
      <c r="E108" s="6">
        <v>308200</v>
      </c>
      <c r="F108" s="5" t="str">
        <f t="shared" si="1"/>
        <v>N/A</v>
      </c>
      <c r="G108" s="8">
        <v>308200</v>
      </c>
    </row>
    <row r="109" spans="1:7" x14ac:dyDescent="0.25">
      <c r="A109" s="36">
        <v>38672</v>
      </c>
      <c r="B109" s="18" t="s">
        <v>255</v>
      </c>
      <c r="C109" s="4" t="s">
        <v>55</v>
      </c>
      <c r="D109" s="5">
        <v>1</v>
      </c>
      <c r="E109" s="6">
        <v>16121.74</v>
      </c>
      <c r="F109" s="5" t="str">
        <f t="shared" si="1"/>
        <v>N/A</v>
      </c>
      <c r="G109" s="8">
        <v>16121.74</v>
      </c>
    </row>
    <row r="110" spans="1:7" x14ac:dyDescent="0.25">
      <c r="A110" s="36">
        <v>36971</v>
      </c>
      <c r="B110" s="18" t="s">
        <v>256</v>
      </c>
      <c r="C110" s="4" t="s">
        <v>56</v>
      </c>
      <c r="D110" s="5">
        <v>1</v>
      </c>
      <c r="E110" s="6">
        <v>400000</v>
      </c>
      <c r="F110" s="5" t="str">
        <f t="shared" si="1"/>
        <v>N/A</v>
      </c>
      <c r="G110" s="8">
        <v>400000</v>
      </c>
    </row>
    <row r="111" spans="1:7" x14ac:dyDescent="0.25">
      <c r="A111" s="36">
        <v>37608</v>
      </c>
      <c r="B111" s="18" t="s">
        <v>257</v>
      </c>
      <c r="C111" s="4" t="s">
        <v>57</v>
      </c>
      <c r="D111" s="5">
        <v>1</v>
      </c>
      <c r="E111" s="6">
        <v>186956.52</v>
      </c>
      <c r="F111" s="5" t="str">
        <f t="shared" si="1"/>
        <v>N/A</v>
      </c>
      <c r="G111" s="8">
        <v>186956.52</v>
      </c>
    </row>
    <row r="112" spans="1:7" x14ac:dyDescent="0.25">
      <c r="A112" s="36">
        <v>37738</v>
      </c>
      <c r="B112" s="18" t="s">
        <v>258</v>
      </c>
      <c r="C112" s="4" t="s">
        <v>58</v>
      </c>
      <c r="D112" s="5">
        <v>1</v>
      </c>
      <c r="E112" s="6">
        <v>70434.78</v>
      </c>
      <c r="F112" s="5" t="str">
        <f t="shared" si="1"/>
        <v>N/A</v>
      </c>
      <c r="G112" s="8">
        <v>70434.78</v>
      </c>
    </row>
    <row r="113" spans="1:7" x14ac:dyDescent="0.25">
      <c r="A113" s="36">
        <v>42343</v>
      </c>
      <c r="B113" s="18" t="s">
        <v>259</v>
      </c>
      <c r="C113" s="4" t="s">
        <v>59</v>
      </c>
      <c r="D113" s="5">
        <v>1</v>
      </c>
      <c r="E113" s="6">
        <v>186800</v>
      </c>
      <c r="F113" s="5" t="str">
        <f t="shared" si="1"/>
        <v>N/A</v>
      </c>
      <c r="G113" s="8">
        <v>186800</v>
      </c>
    </row>
    <row r="114" spans="1:7" x14ac:dyDescent="0.25">
      <c r="A114" s="36">
        <v>40352</v>
      </c>
      <c r="B114" s="18" t="s">
        <v>260</v>
      </c>
      <c r="C114" s="4" t="s">
        <v>60</v>
      </c>
      <c r="D114" s="5">
        <v>1</v>
      </c>
      <c r="E114" s="6">
        <v>84999</v>
      </c>
      <c r="F114" s="5" t="str">
        <f t="shared" si="1"/>
        <v>N/A</v>
      </c>
      <c r="G114" s="8">
        <v>84999</v>
      </c>
    </row>
    <row r="115" spans="1:7" x14ac:dyDescent="0.25">
      <c r="A115" s="36">
        <v>43320</v>
      </c>
      <c r="B115" s="18" t="s">
        <v>261</v>
      </c>
      <c r="C115" s="4" t="s">
        <v>61</v>
      </c>
      <c r="D115" s="5">
        <v>1</v>
      </c>
      <c r="E115" s="6">
        <v>256620.69</v>
      </c>
      <c r="F115" s="5" t="str">
        <f t="shared" si="1"/>
        <v>N/A</v>
      </c>
      <c r="G115" s="8">
        <v>256620.69</v>
      </c>
    </row>
    <row r="116" spans="1:7" x14ac:dyDescent="0.25">
      <c r="A116" s="36">
        <v>40917</v>
      </c>
      <c r="B116" s="18" t="s">
        <v>262</v>
      </c>
      <c r="C116" s="4" t="s">
        <v>62</v>
      </c>
      <c r="D116" s="5">
        <v>1</v>
      </c>
      <c r="E116" s="6">
        <v>43900</v>
      </c>
      <c r="F116" s="5" t="str">
        <f t="shared" si="1"/>
        <v>N/A</v>
      </c>
      <c r="G116" s="8">
        <v>43900</v>
      </c>
    </row>
    <row r="117" spans="1:7" x14ac:dyDescent="0.25">
      <c r="A117" s="36">
        <v>40009</v>
      </c>
      <c r="B117" s="18" t="s">
        <v>263</v>
      </c>
      <c r="C117" s="4" t="s">
        <v>63</v>
      </c>
      <c r="D117" s="5">
        <v>1</v>
      </c>
      <c r="E117" s="6">
        <v>3389.85</v>
      </c>
      <c r="F117" s="5" t="str">
        <f t="shared" si="1"/>
        <v>N/A</v>
      </c>
      <c r="G117" s="8">
        <v>3389.85</v>
      </c>
    </row>
    <row r="118" spans="1:7" x14ac:dyDescent="0.25">
      <c r="A118" s="36">
        <v>43180</v>
      </c>
      <c r="B118" s="18" t="s">
        <v>264</v>
      </c>
      <c r="C118" s="4" t="s">
        <v>64</v>
      </c>
      <c r="D118" s="5">
        <v>1</v>
      </c>
      <c r="E118" s="6">
        <v>13224</v>
      </c>
      <c r="F118" s="5" t="str">
        <f t="shared" si="1"/>
        <v>N/A</v>
      </c>
      <c r="G118" s="8">
        <v>13224</v>
      </c>
    </row>
    <row r="119" spans="1:7" x14ac:dyDescent="0.25">
      <c r="A119" s="36">
        <v>42544</v>
      </c>
      <c r="B119" s="18" t="s">
        <v>265</v>
      </c>
      <c r="C119" s="4" t="s">
        <v>65</v>
      </c>
      <c r="D119" s="5">
        <v>1</v>
      </c>
      <c r="E119" s="6">
        <v>23760</v>
      </c>
      <c r="F119" s="5" t="str">
        <f t="shared" si="1"/>
        <v>N/A</v>
      </c>
      <c r="G119" s="8">
        <v>23760</v>
      </c>
    </row>
    <row r="120" spans="1:7" x14ac:dyDescent="0.25">
      <c r="A120" s="36">
        <v>40313</v>
      </c>
      <c r="B120" s="18" t="s">
        <v>266</v>
      </c>
      <c r="C120" s="4" t="s">
        <v>66</v>
      </c>
      <c r="D120" s="5">
        <v>1</v>
      </c>
      <c r="E120" s="6">
        <v>1920.7</v>
      </c>
      <c r="F120" s="5" t="str">
        <f t="shared" si="1"/>
        <v>N/A</v>
      </c>
      <c r="G120" s="8">
        <v>1920.7</v>
      </c>
    </row>
    <row r="121" spans="1:7" x14ac:dyDescent="0.25">
      <c r="A121" s="36">
        <v>40633</v>
      </c>
      <c r="B121" s="18" t="s">
        <v>267</v>
      </c>
      <c r="C121" s="4" t="s">
        <v>67</v>
      </c>
      <c r="D121" s="5">
        <v>1</v>
      </c>
      <c r="E121" s="6">
        <v>13224.01</v>
      </c>
      <c r="F121" s="5" t="str">
        <f t="shared" si="1"/>
        <v>N/A</v>
      </c>
      <c r="G121" s="8">
        <v>13224.01</v>
      </c>
    </row>
    <row r="122" spans="1:7" x14ac:dyDescent="0.25">
      <c r="A122" s="36">
        <v>41015</v>
      </c>
      <c r="B122" s="18" t="s">
        <v>268</v>
      </c>
      <c r="C122" s="4" t="s">
        <v>68</v>
      </c>
      <c r="D122" s="5">
        <v>1</v>
      </c>
      <c r="E122" s="6">
        <v>62965</v>
      </c>
      <c r="F122" s="5" t="str">
        <f t="shared" si="1"/>
        <v>N/A</v>
      </c>
      <c r="G122" s="8">
        <v>62965</v>
      </c>
    </row>
    <row r="123" spans="1:7" x14ac:dyDescent="0.25">
      <c r="A123" s="36">
        <v>43957</v>
      </c>
      <c r="B123" s="18" t="s">
        <v>269</v>
      </c>
      <c r="C123" s="4" t="s">
        <v>69</v>
      </c>
      <c r="D123" s="5">
        <v>1</v>
      </c>
      <c r="E123" s="6">
        <v>6410</v>
      </c>
      <c r="F123" s="5" t="str">
        <f t="shared" si="1"/>
        <v>N/A</v>
      </c>
      <c r="G123" s="8">
        <v>6410</v>
      </c>
    </row>
    <row r="124" spans="1:7" x14ac:dyDescent="0.25">
      <c r="A124" s="36">
        <v>40324</v>
      </c>
      <c r="B124" s="18" t="s">
        <v>270</v>
      </c>
      <c r="C124" s="4" t="s">
        <v>70</v>
      </c>
      <c r="D124" s="5">
        <v>1</v>
      </c>
      <c r="E124" s="6">
        <v>6247.76</v>
      </c>
      <c r="F124" s="5" t="str">
        <f t="shared" si="1"/>
        <v>N/A</v>
      </c>
      <c r="G124" s="8">
        <v>6247.76</v>
      </c>
    </row>
    <row r="125" spans="1:7" x14ac:dyDescent="0.25">
      <c r="A125" s="36">
        <v>43626</v>
      </c>
      <c r="B125" s="18" t="s">
        <v>271</v>
      </c>
      <c r="C125" s="4" t="s">
        <v>71</v>
      </c>
      <c r="D125" s="5">
        <v>1</v>
      </c>
      <c r="E125" s="6">
        <v>3599</v>
      </c>
      <c r="F125" s="5" t="str">
        <f t="shared" si="1"/>
        <v>N/A</v>
      </c>
      <c r="G125" s="8">
        <v>3599</v>
      </c>
    </row>
    <row r="126" spans="1:7" x14ac:dyDescent="0.25">
      <c r="A126" s="36">
        <v>43570</v>
      </c>
      <c r="B126" s="18" t="s">
        <v>272</v>
      </c>
      <c r="C126" s="4" t="s">
        <v>72</v>
      </c>
      <c r="D126" s="5">
        <v>1</v>
      </c>
      <c r="E126" s="6">
        <v>62965</v>
      </c>
      <c r="F126" s="5" t="str">
        <f t="shared" si="1"/>
        <v>N/A</v>
      </c>
      <c r="G126" s="8">
        <v>62965</v>
      </c>
    </row>
    <row r="127" spans="1:7" x14ac:dyDescent="0.25">
      <c r="A127" s="36">
        <v>42973</v>
      </c>
      <c r="B127" s="18" t="s">
        <v>273</v>
      </c>
      <c r="C127" s="4" t="s">
        <v>73</v>
      </c>
      <c r="D127" s="5">
        <v>1</v>
      </c>
      <c r="E127" s="6">
        <v>49995</v>
      </c>
      <c r="F127" s="5" t="str">
        <f t="shared" si="1"/>
        <v>N/A</v>
      </c>
      <c r="G127" s="8">
        <v>49995</v>
      </c>
    </row>
    <row r="128" spans="1:7" x14ac:dyDescent="0.25">
      <c r="A128" s="36">
        <v>41018</v>
      </c>
      <c r="B128" s="18" t="s">
        <v>274</v>
      </c>
      <c r="C128" s="4" t="s">
        <v>62</v>
      </c>
      <c r="D128" s="5">
        <v>1</v>
      </c>
      <c r="E128" s="6">
        <v>25000</v>
      </c>
      <c r="F128" s="5" t="str">
        <f t="shared" si="1"/>
        <v>N/A</v>
      </c>
      <c r="G128" s="8">
        <v>25000</v>
      </c>
    </row>
    <row r="129" spans="1:7" x14ac:dyDescent="0.25">
      <c r="A129" s="36">
        <v>40801</v>
      </c>
      <c r="B129" s="18" t="s">
        <v>275</v>
      </c>
      <c r="C129" s="4" t="s">
        <v>62</v>
      </c>
      <c r="D129" s="5">
        <v>1</v>
      </c>
      <c r="E129" s="6">
        <v>25000</v>
      </c>
      <c r="F129" s="5" t="str">
        <f t="shared" si="1"/>
        <v>N/A</v>
      </c>
      <c r="G129" s="8">
        <v>25000</v>
      </c>
    </row>
    <row r="130" spans="1:7" x14ac:dyDescent="0.25">
      <c r="A130" s="36">
        <v>43379</v>
      </c>
      <c r="B130" s="18" t="s">
        <v>276</v>
      </c>
      <c r="C130" s="4" t="s">
        <v>74</v>
      </c>
      <c r="D130" s="5">
        <v>1</v>
      </c>
      <c r="E130" s="6">
        <v>36943</v>
      </c>
      <c r="F130" s="5" t="str">
        <f t="shared" si="1"/>
        <v>N/A</v>
      </c>
      <c r="G130" s="8">
        <v>36943</v>
      </c>
    </row>
    <row r="131" spans="1:7" x14ac:dyDescent="0.25">
      <c r="A131" s="36">
        <v>44514</v>
      </c>
      <c r="B131" s="18" t="s">
        <v>277</v>
      </c>
      <c r="C131" s="4" t="s">
        <v>75</v>
      </c>
      <c r="D131" s="5">
        <v>1</v>
      </c>
      <c r="E131" s="6">
        <v>488.13</v>
      </c>
      <c r="F131" s="5" t="str">
        <f t="shared" si="1"/>
        <v>N/A</v>
      </c>
      <c r="G131" s="8">
        <v>488.13</v>
      </c>
    </row>
    <row r="132" spans="1:7" x14ac:dyDescent="0.25">
      <c r="A132" s="36">
        <v>42790</v>
      </c>
      <c r="B132" s="18" t="s">
        <v>278</v>
      </c>
      <c r="C132" s="4" t="s">
        <v>76</v>
      </c>
      <c r="D132" s="5">
        <v>1</v>
      </c>
      <c r="E132" s="6">
        <v>27625</v>
      </c>
      <c r="F132" s="5" t="str">
        <f t="shared" si="1"/>
        <v>N/A</v>
      </c>
      <c r="G132" s="8">
        <v>27625</v>
      </c>
    </row>
    <row r="133" spans="1:7" x14ac:dyDescent="0.25">
      <c r="A133" s="36">
        <v>40797</v>
      </c>
      <c r="B133" s="18" t="s">
        <v>279</v>
      </c>
      <c r="C133" s="4" t="s">
        <v>77</v>
      </c>
      <c r="D133" s="5">
        <v>1</v>
      </c>
      <c r="E133" s="6">
        <v>5545</v>
      </c>
      <c r="F133" s="5" t="str">
        <f t="shared" si="1"/>
        <v>N/A</v>
      </c>
      <c r="G133" s="8">
        <v>5545</v>
      </c>
    </row>
    <row r="134" spans="1:7" x14ac:dyDescent="0.25">
      <c r="A134" s="36">
        <v>40255</v>
      </c>
      <c r="B134" s="18" t="s">
        <v>280</v>
      </c>
      <c r="C134" s="4" t="s">
        <v>78</v>
      </c>
      <c r="D134" s="5">
        <v>1</v>
      </c>
      <c r="E134" s="6">
        <v>8765</v>
      </c>
      <c r="F134" s="5" t="str">
        <f t="shared" si="1"/>
        <v>N/A</v>
      </c>
      <c r="G134" s="8">
        <v>8765</v>
      </c>
    </row>
    <row r="135" spans="1:7" x14ac:dyDescent="0.25">
      <c r="A135" s="36">
        <v>43053</v>
      </c>
      <c r="B135" s="18" t="s">
        <v>281</v>
      </c>
      <c r="C135" s="4" t="s">
        <v>79</v>
      </c>
      <c r="D135" s="5">
        <v>1</v>
      </c>
      <c r="E135" s="6">
        <v>2850</v>
      </c>
      <c r="F135" s="5" t="str">
        <f t="shared" si="1"/>
        <v>N/A</v>
      </c>
      <c r="G135" s="8">
        <v>2850</v>
      </c>
    </row>
    <row r="136" spans="1:7" x14ac:dyDescent="0.25">
      <c r="A136" s="36">
        <v>43794</v>
      </c>
      <c r="B136" s="18" t="s">
        <v>282</v>
      </c>
      <c r="C136" s="4" t="s">
        <v>80</v>
      </c>
      <c r="D136" s="5">
        <v>1</v>
      </c>
      <c r="E136" s="6">
        <v>1885</v>
      </c>
      <c r="F136" s="5" t="str">
        <f t="shared" ref="F136:F166" si="2">F135</f>
        <v>N/A</v>
      </c>
      <c r="G136" s="8">
        <v>1885</v>
      </c>
    </row>
    <row r="137" spans="1:7" x14ac:dyDescent="0.25">
      <c r="A137" s="36">
        <v>43184</v>
      </c>
      <c r="B137" s="18" t="s">
        <v>283</v>
      </c>
      <c r="C137" s="4" t="s">
        <v>81</v>
      </c>
      <c r="D137" s="5">
        <v>1</v>
      </c>
      <c r="E137" s="6">
        <v>765</v>
      </c>
      <c r="F137" s="5" t="str">
        <f t="shared" si="2"/>
        <v>N/A</v>
      </c>
      <c r="G137" s="8">
        <v>765</v>
      </c>
    </row>
    <row r="138" spans="1:7" x14ac:dyDescent="0.25">
      <c r="A138" s="36">
        <v>43815</v>
      </c>
      <c r="B138" s="18" t="s">
        <v>284</v>
      </c>
      <c r="C138" s="4" t="s">
        <v>82</v>
      </c>
      <c r="D138" s="5">
        <v>1</v>
      </c>
      <c r="E138" s="6">
        <v>3014.04</v>
      </c>
      <c r="F138" s="5" t="str">
        <f t="shared" si="2"/>
        <v>N/A</v>
      </c>
      <c r="G138" s="8">
        <v>3014.04</v>
      </c>
    </row>
    <row r="139" spans="1:7" x14ac:dyDescent="0.25">
      <c r="A139" s="36">
        <v>40659</v>
      </c>
      <c r="B139" s="18" t="s">
        <v>285</v>
      </c>
      <c r="C139" s="4" t="s">
        <v>83</v>
      </c>
      <c r="D139" s="5">
        <v>1</v>
      </c>
      <c r="E139" s="6">
        <v>1224</v>
      </c>
      <c r="F139" s="5" t="str">
        <f t="shared" si="2"/>
        <v>N/A</v>
      </c>
      <c r="G139" s="8">
        <v>1224</v>
      </c>
    </row>
    <row r="140" spans="1:7" x14ac:dyDescent="0.25">
      <c r="A140" s="36">
        <v>39598</v>
      </c>
      <c r="B140" s="18" t="s">
        <v>286</v>
      </c>
      <c r="C140" s="4" t="s">
        <v>84</v>
      </c>
      <c r="D140" s="5">
        <v>1</v>
      </c>
      <c r="E140" s="6">
        <v>6450</v>
      </c>
      <c r="F140" s="5" t="str">
        <f t="shared" si="2"/>
        <v>N/A</v>
      </c>
      <c r="G140" s="8">
        <v>6450</v>
      </c>
    </row>
    <row r="141" spans="1:7" x14ac:dyDescent="0.25">
      <c r="A141" s="36">
        <v>43335</v>
      </c>
      <c r="B141" s="18" t="s">
        <v>287</v>
      </c>
      <c r="C141" s="4" t="s">
        <v>85</v>
      </c>
      <c r="D141" s="5">
        <v>1</v>
      </c>
      <c r="E141" s="6">
        <v>1207.95</v>
      </c>
      <c r="F141" s="5" t="str">
        <f t="shared" si="2"/>
        <v>N/A</v>
      </c>
      <c r="G141" s="8">
        <v>1207.95</v>
      </c>
    </row>
    <row r="142" spans="1:7" x14ac:dyDescent="0.25">
      <c r="A142" s="36">
        <v>42819</v>
      </c>
      <c r="B142" s="18" t="s">
        <v>288</v>
      </c>
      <c r="C142" s="4" t="s">
        <v>86</v>
      </c>
      <c r="D142" s="5">
        <v>1</v>
      </c>
      <c r="E142" s="6">
        <v>3789</v>
      </c>
      <c r="F142" s="5" t="str">
        <f t="shared" si="2"/>
        <v>N/A</v>
      </c>
      <c r="G142" s="8">
        <v>3789</v>
      </c>
    </row>
    <row r="143" spans="1:7" x14ac:dyDescent="0.25">
      <c r="A143" s="36">
        <v>42819</v>
      </c>
      <c r="B143" s="18" t="s">
        <v>289</v>
      </c>
      <c r="C143" s="4" t="s">
        <v>87</v>
      </c>
      <c r="D143" s="5">
        <v>1</v>
      </c>
      <c r="E143" s="6">
        <v>1500</v>
      </c>
      <c r="F143" s="5" t="str">
        <f t="shared" si="2"/>
        <v>N/A</v>
      </c>
      <c r="G143" s="8">
        <v>1500</v>
      </c>
    </row>
    <row r="144" spans="1:7" x14ac:dyDescent="0.25">
      <c r="A144" s="36">
        <v>40877</v>
      </c>
      <c r="B144" s="18" t="s">
        <v>290</v>
      </c>
      <c r="C144" s="4" t="s">
        <v>88</v>
      </c>
      <c r="D144" s="5">
        <v>1</v>
      </c>
      <c r="E144" s="6">
        <v>3150.34</v>
      </c>
      <c r="F144" s="5" t="str">
        <f>F93</f>
        <v>00000006</v>
      </c>
      <c r="G144" s="8">
        <v>3150.34</v>
      </c>
    </row>
    <row r="145" spans="1:7" x14ac:dyDescent="0.25">
      <c r="A145" s="36">
        <v>40009</v>
      </c>
      <c r="B145" s="18" t="s">
        <v>291</v>
      </c>
      <c r="C145" s="4" t="s">
        <v>89</v>
      </c>
      <c r="D145" s="5">
        <v>1</v>
      </c>
      <c r="E145" s="6">
        <v>4058</v>
      </c>
      <c r="F145" s="5" t="str">
        <f t="shared" si="2"/>
        <v>00000006</v>
      </c>
      <c r="G145" s="8">
        <v>4058</v>
      </c>
    </row>
    <row r="146" spans="1:7" x14ac:dyDescent="0.25">
      <c r="A146" s="36">
        <v>39644</v>
      </c>
      <c r="B146" s="18" t="s">
        <v>292</v>
      </c>
      <c r="C146" s="4" t="s">
        <v>90</v>
      </c>
      <c r="D146" s="5">
        <v>1</v>
      </c>
      <c r="E146" s="6">
        <v>1700</v>
      </c>
      <c r="F146" s="5" t="s">
        <v>156</v>
      </c>
      <c r="G146" s="8">
        <v>1700</v>
      </c>
    </row>
    <row r="147" spans="1:7" x14ac:dyDescent="0.25">
      <c r="A147" s="36">
        <v>37318</v>
      </c>
      <c r="B147" s="18" t="s">
        <v>293</v>
      </c>
      <c r="C147" s="4" t="s">
        <v>91</v>
      </c>
      <c r="D147" s="5">
        <v>1</v>
      </c>
      <c r="E147" s="6">
        <v>95652.2</v>
      </c>
      <c r="F147" s="5" t="str">
        <f t="shared" si="2"/>
        <v>N/A</v>
      </c>
      <c r="G147" s="8">
        <v>95652.2</v>
      </c>
    </row>
    <row r="148" spans="1:7" x14ac:dyDescent="0.25">
      <c r="A148" s="36">
        <v>42992</v>
      </c>
      <c r="B148" s="18" t="s">
        <v>294</v>
      </c>
      <c r="C148" s="4" t="s">
        <v>92</v>
      </c>
      <c r="D148" s="5">
        <v>1</v>
      </c>
      <c r="E148" s="6">
        <v>2999</v>
      </c>
      <c r="F148" s="5" t="str">
        <f t="shared" si="2"/>
        <v>N/A</v>
      </c>
      <c r="G148" s="8">
        <v>2999</v>
      </c>
    </row>
    <row r="149" spans="1:7" x14ac:dyDescent="0.25">
      <c r="A149" s="36">
        <v>36922</v>
      </c>
      <c r="B149" s="18" t="s">
        <v>295</v>
      </c>
      <c r="C149" s="4" t="s">
        <v>93</v>
      </c>
      <c r="D149" s="5">
        <v>1</v>
      </c>
      <c r="E149" s="15"/>
      <c r="F149" s="5" t="str">
        <f t="shared" si="2"/>
        <v>N/A</v>
      </c>
      <c r="G149" s="16"/>
    </row>
    <row r="150" spans="1:7" x14ac:dyDescent="0.25">
      <c r="A150" s="36">
        <v>38674</v>
      </c>
      <c r="B150" s="18" t="s">
        <v>296</v>
      </c>
      <c r="C150" s="4" t="s">
        <v>94</v>
      </c>
      <c r="D150" s="5">
        <v>1</v>
      </c>
      <c r="E150" s="6">
        <v>15593</v>
      </c>
      <c r="F150" s="5" t="str">
        <f t="shared" si="2"/>
        <v>N/A</v>
      </c>
      <c r="G150" s="8">
        <v>15593</v>
      </c>
    </row>
    <row r="151" spans="1:7" x14ac:dyDescent="0.25">
      <c r="A151" s="36">
        <v>41904</v>
      </c>
      <c r="B151" s="18" t="s">
        <v>297</v>
      </c>
      <c r="C151" s="4" t="s">
        <v>95</v>
      </c>
      <c r="D151" s="5">
        <v>1</v>
      </c>
      <c r="E151" s="6">
        <v>3159.09</v>
      </c>
      <c r="F151" s="5" t="str">
        <f t="shared" si="2"/>
        <v>N/A</v>
      </c>
      <c r="G151" s="8">
        <v>3159.09</v>
      </c>
    </row>
    <row r="152" spans="1:7" x14ac:dyDescent="0.25">
      <c r="A152" s="36">
        <v>43232</v>
      </c>
      <c r="B152" s="18" t="s">
        <v>298</v>
      </c>
      <c r="C152" s="4" t="s">
        <v>96</v>
      </c>
      <c r="D152" s="5">
        <v>1</v>
      </c>
      <c r="E152" s="6"/>
      <c r="F152" s="5" t="str">
        <f t="shared" si="2"/>
        <v>N/A</v>
      </c>
      <c r="G152" s="8"/>
    </row>
    <row r="153" spans="1:7" x14ac:dyDescent="0.25">
      <c r="A153" s="36">
        <v>42636</v>
      </c>
      <c r="B153" s="18" t="s">
        <v>299</v>
      </c>
      <c r="C153" s="4" t="s">
        <v>97</v>
      </c>
      <c r="D153" s="5">
        <v>1</v>
      </c>
      <c r="E153" s="6">
        <v>1689</v>
      </c>
      <c r="F153" s="5" t="str">
        <f t="shared" si="2"/>
        <v>N/A</v>
      </c>
      <c r="G153" s="8">
        <v>1689</v>
      </c>
    </row>
    <row r="154" spans="1:7" x14ac:dyDescent="0.25">
      <c r="A154" s="36">
        <v>39882</v>
      </c>
      <c r="B154" s="18" t="s">
        <v>300</v>
      </c>
      <c r="C154" s="4" t="s">
        <v>98</v>
      </c>
      <c r="D154" s="5">
        <v>1</v>
      </c>
      <c r="E154" s="6">
        <v>229277</v>
      </c>
      <c r="F154" s="5" t="str">
        <f t="shared" si="2"/>
        <v>N/A</v>
      </c>
      <c r="G154" s="8">
        <v>229277</v>
      </c>
    </row>
    <row r="155" spans="1:7" x14ac:dyDescent="0.25">
      <c r="A155" s="36">
        <v>37393</v>
      </c>
      <c r="B155" s="18" t="s">
        <v>301</v>
      </c>
      <c r="C155" s="4" t="s">
        <v>99</v>
      </c>
      <c r="D155" s="5">
        <v>1</v>
      </c>
      <c r="E155" s="6">
        <v>400000</v>
      </c>
      <c r="F155" s="5" t="str">
        <f t="shared" si="2"/>
        <v>N/A</v>
      </c>
      <c r="G155" s="8">
        <v>400000</v>
      </c>
    </row>
    <row r="156" spans="1:7" x14ac:dyDescent="0.25">
      <c r="A156" s="36">
        <v>39646</v>
      </c>
      <c r="B156" s="18" t="s">
        <v>302</v>
      </c>
      <c r="C156" s="4" t="s">
        <v>100</v>
      </c>
      <c r="D156" s="5">
        <v>1</v>
      </c>
      <c r="E156" s="6">
        <v>490909.09</v>
      </c>
      <c r="F156" s="5" t="str">
        <f t="shared" si="2"/>
        <v>N/A</v>
      </c>
      <c r="G156" s="8">
        <v>490909.09</v>
      </c>
    </row>
    <row r="157" spans="1:7" x14ac:dyDescent="0.25">
      <c r="A157" s="36">
        <v>44550</v>
      </c>
      <c r="B157" s="18" t="s">
        <v>303</v>
      </c>
      <c r="C157" s="4" t="s">
        <v>101</v>
      </c>
      <c r="D157" s="5">
        <v>1</v>
      </c>
      <c r="E157" s="6"/>
      <c r="F157" s="5" t="str">
        <f t="shared" si="2"/>
        <v>N/A</v>
      </c>
      <c r="G157" s="8"/>
    </row>
    <row r="158" spans="1:7" x14ac:dyDescent="0.25">
      <c r="A158" s="36">
        <v>42633</v>
      </c>
      <c r="B158" s="18" t="s">
        <v>304</v>
      </c>
      <c r="C158" s="4" t="s">
        <v>49</v>
      </c>
      <c r="D158" s="5">
        <v>1</v>
      </c>
      <c r="E158" s="6">
        <v>3500</v>
      </c>
      <c r="F158" s="5" t="str">
        <f>F145</f>
        <v>00000006</v>
      </c>
      <c r="G158" s="8">
        <v>3500</v>
      </c>
    </row>
    <row r="159" spans="1:7" x14ac:dyDescent="0.25">
      <c r="A159" s="36">
        <v>42633</v>
      </c>
      <c r="B159" s="18" t="s">
        <v>305</v>
      </c>
      <c r="C159" s="4" t="s">
        <v>49</v>
      </c>
      <c r="D159" s="5">
        <v>1</v>
      </c>
      <c r="E159" s="6">
        <v>3500</v>
      </c>
      <c r="F159" s="5" t="str">
        <f t="shared" si="2"/>
        <v>00000006</v>
      </c>
      <c r="G159" s="8">
        <v>3500</v>
      </c>
    </row>
    <row r="160" spans="1:7" x14ac:dyDescent="0.25">
      <c r="A160" s="36">
        <v>43103</v>
      </c>
      <c r="B160" s="18" t="s">
        <v>306</v>
      </c>
      <c r="C160" s="4" t="s">
        <v>102</v>
      </c>
      <c r="D160" s="5">
        <v>1</v>
      </c>
      <c r="E160" s="6">
        <v>19396.55</v>
      </c>
      <c r="F160" s="5" t="s">
        <v>156</v>
      </c>
      <c r="G160" s="8">
        <v>19396.55</v>
      </c>
    </row>
    <row r="161" spans="1:7" x14ac:dyDescent="0.25">
      <c r="A161" s="36">
        <v>43103</v>
      </c>
      <c r="B161" s="18" t="s">
        <v>307</v>
      </c>
      <c r="C161" s="4" t="s">
        <v>102</v>
      </c>
      <c r="D161" s="5">
        <v>1</v>
      </c>
      <c r="E161" s="6">
        <v>19396.55</v>
      </c>
      <c r="F161" s="5" t="str">
        <f t="shared" si="2"/>
        <v>N/A</v>
      </c>
      <c r="G161" s="8">
        <v>19396.55</v>
      </c>
    </row>
    <row r="162" spans="1:7" x14ac:dyDescent="0.25">
      <c r="A162" s="36">
        <v>43103</v>
      </c>
      <c r="B162" s="18" t="s">
        <v>308</v>
      </c>
      <c r="C162" s="11" t="s">
        <v>103</v>
      </c>
      <c r="D162" s="5">
        <v>1</v>
      </c>
      <c r="E162" s="6">
        <v>19396.55</v>
      </c>
      <c r="F162" s="5" t="str">
        <f t="shared" si="2"/>
        <v>N/A</v>
      </c>
      <c r="G162" s="8">
        <v>19396.55</v>
      </c>
    </row>
    <row r="163" spans="1:7" x14ac:dyDescent="0.25">
      <c r="A163" s="36">
        <v>38955</v>
      </c>
      <c r="B163" s="18" t="s">
        <v>309</v>
      </c>
      <c r="C163" s="4" t="s">
        <v>104</v>
      </c>
      <c r="D163" s="5">
        <v>1</v>
      </c>
      <c r="E163" s="6">
        <v>16121.74</v>
      </c>
      <c r="F163" s="5" t="str">
        <f t="shared" si="2"/>
        <v>N/A</v>
      </c>
      <c r="G163" s="8">
        <v>16121.74</v>
      </c>
    </row>
    <row r="164" spans="1:7" x14ac:dyDescent="0.25">
      <c r="A164" s="36">
        <v>44677</v>
      </c>
      <c r="B164" s="18" t="s">
        <v>310</v>
      </c>
      <c r="C164" s="4" t="s">
        <v>105</v>
      </c>
      <c r="D164" s="5">
        <v>1</v>
      </c>
      <c r="E164" s="6">
        <v>5600</v>
      </c>
      <c r="F164" s="5" t="str">
        <f>F159</f>
        <v>00000006</v>
      </c>
      <c r="G164" s="8">
        <v>5600</v>
      </c>
    </row>
    <row r="165" spans="1:7" x14ac:dyDescent="0.25">
      <c r="A165" s="36">
        <v>44568</v>
      </c>
      <c r="B165" s="18" t="s">
        <v>311</v>
      </c>
      <c r="C165" s="4" t="s">
        <v>106</v>
      </c>
      <c r="D165" s="5">
        <v>1</v>
      </c>
      <c r="E165" s="6">
        <v>36000</v>
      </c>
      <c r="F165" s="5" t="str">
        <f t="shared" si="2"/>
        <v>00000006</v>
      </c>
      <c r="G165" s="8">
        <v>36000</v>
      </c>
    </row>
    <row r="166" spans="1:7" ht="15.75" thickBot="1" x14ac:dyDescent="0.3">
      <c r="A166" s="35">
        <v>44852</v>
      </c>
      <c r="B166" s="33" t="s">
        <v>318</v>
      </c>
      <c r="C166" s="29" t="s">
        <v>319</v>
      </c>
      <c r="D166" s="30">
        <v>1</v>
      </c>
      <c r="E166" s="21">
        <v>1592.24</v>
      </c>
      <c r="F166" s="30" t="str">
        <f t="shared" si="2"/>
        <v>00000006</v>
      </c>
      <c r="G166" s="22">
        <v>1592.24</v>
      </c>
    </row>
  </sheetData>
  <mergeCells count="5">
    <mergeCell ref="A5:G5"/>
    <mergeCell ref="A4:G4"/>
    <mergeCell ref="A3:G3"/>
    <mergeCell ref="A2:G2"/>
    <mergeCell ref="A1:G1"/>
  </mergeCells>
  <pageMargins left="0.7" right="0.7" top="0.75" bottom="0.75" header="0.3" footer="0.3"/>
  <pageSetup paperSize="9" scale="55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7"/>
  <sheetViews>
    <sheetView tabSelected="1" zoomScaleNormal="100" workbookViewId="0">
      <selection sqref="A1:G166"/>
    </sheetView>
  </sheetViews>
  <sheetFormatPr baseColWidth="10" defaultRowHeight="15" x14ac:dyDescent="0.25"/>
  <cols>
    <col min="1" max="1" width="11.85546875" bestFit="1" customWidth="1"/>
    <col min="2" max="2" width="13.7109375" customWidth="1"/>
    <col min="3" max="3" width="63.42578125" bestFit="1" customWidth="1"/>
    <col min="5" max="5" width="13.85546875" bestFit="1" customWidth="1"/>
    <col min="7" max="7" width="13.85546875" bestFit="1" customWidth="1"/>
  </cols>
  <sheetData>
    <row r="1" spans="1:7" ht="15" customHeight="1" x14ac:dyDescent="0.25">
      <c r="A1" s="44" t="s">
        <v>0</v>
      </c>
      <c r="B1" s="44"/>
      <c r="C1" s="44"/>
      <c r="D1" s="44"/>
      <c r="E1" s="44"/>
      <c r="F1" s="44"/>
      <c r="G1" s="45"/>
    </row>
    <row r="2" spans="1:7" ht="15" customHeight="1" x14ac:dyDescent="0.25">
      <c r="A2" s="44" t="s">
        <v>1</v>
      </c>
      <c r="B2" s="44"/>
      <c r="C2" s="44"/>
      <c r="D2" s="44"/>
      <c r="E2" s="44"/>
      <c r="F2" s="44"/>
      <c r="G2" s="45"/>
    </row>
    <row r="3" spans="1:7" ht="15" customHeight="1" x14ac:dyDescent="0.25">
      <c r="A3" s="44" t="s">
        <v>2</v>
      </c>
      <c r="B3" s="44"/>
      <c r="C3" s="44"/>
      <c r="D3" s="44"/>
      <c r="E3" s="44"/>
      <c r="F3" s="44"/>
      <c r="G3" s="45"/>
    </row>
    <row r="4" spans="1:7" ht="15" customHeight="1" x14ac:dyDescent="0.25">
      <c r="A4" s="44" t="s">
        <v>317</v>
      </c>
      <c r="B4" s="44"/>
      <c r="C4" s="44"/>
      <c r="D4" s="44"/>
      <c r="E4" s="44"/>
      <c r="F4" s="44"/>
      <c r="G4" s="45"/>
    </row>
    <row r="5" spans="1:7" ht="15.75" thickBot="1" x14ac:dyDescent="0.3">
      <c r="A5" s="46" t="s">
        <v>320</v>
      </c>
      <c r="B5" s="46"/>
      <c r="C5" s="46"/>
      <c r="D5" s="46"/>
      <c r="E5" s="46"/>
      <c r="F5" s="46"/>
      <c r="G5" s="47"/>
    </row>
    <row r="6" spans="1:7" ht="30.75" thickBot="1" x14ac:dyDescent="0.3">
      <c r="A6" s="34" t="s">
        <v>321</v>
      </c>
      <c r="B6" s="31" t="s">
        <v>312</v>
      </c>
      <c r="C6" s="17" t="s">
        <v>313</v>
      </c>
      <c r="D6" s="17" t="s">
        <v>314</v>
      </c>
      <c r="E6" s="17" t="s">
        <v>154</v>
      </c>
      <c r="F6" s="17" t="s">
        <v>315</v>
      </c>
      <c r="G6" s="17" t="s">
        <v>316</v>
      </c>
    </row>
    <row r="7" spans="1:7" ht="21.75" customHeight="1" x14ac:dyDescent="0.25">
      <c r="A7" s="37">
        <v>41397</v>
      </c>
      <c r="B7" s="32" t="s">
        <v>10</v>
      </c>
      <c r="C7" s="23" t="s">
        <v>107</v>
      </c>
      <c r="D7" s="24">
        <v>1</v>
      </c>
      <c r="E7" s="19">
        <v>295</v>
      </c>
      <c r="F7" s="25" t="s">
        <v>155</v>
      </c>
      <c r="G7" s="20">
        <v>295</v>
      </c>
    </row>
    <row r="8" spans="1:7" ht="21.75" customHeight="1" x14ac:dyDescent="0.25">
      <c r="A8" s="36">
        <v>41397</v>
      </c>
      <c r="B8" s="18" t="s">
        <v>11</v>
      </c>
      <c r="C8" s="26" t="s">
        <v>108</v>
      </c>
      <c r="D8" s="5">
        <v>1</v>
      </c>
      <c r="E8" s="6">
        <v>295</v>
      </c>
      <c r="F8" s="7" t="s">
        <v>155</v>
      </c>
      <c r="G8" s="8">
        <v>295</v>
      </c>
    </row>
    <row r="9" spans="1:7" ht="21.75" customHeight="1" x14ac:dyDescent="0.25">
      <c r="A9" s="36">
        <v>43587</v>
      </c>
      <c r="B9" s="18" t="s">
        <v>12</v>
      </c>
      <c r="C9" s="26" t="s">
        <v>109</v>
      </c>
      <c r="D9" s="5">
        <v>1</v>
      </c>
      <c r="E9" s="9">
        <v>5764</v>
      </c>
      <c r="F9" s="7" t="s">
        <v>155</v>
      </c>
      <c r="G9" s="10">
        <v>5764</v>
      </c>
    </row>
    <row r="10" spans="1:7" ht="21.75" customHeight="1" x14ac:dyDescent="0.25">
      <c r="A10" s="36">
        <v>43694</v>
      </c>
      <c r="B10" s="18" t="s">
        <v>13</v>
      </c>
      <c r="C10" s="26" t="s">
        <v>110</v>
      </c>
      <c r="D10" s="5">
        <v>1</v>
      </c>
      <c r="E10" s="6">
        <v>2500.96</v>
      </c>
      <c r="F10" s="7" t="s">
        <v>155</v>
      </c>
      <c r="G10" s="8">
        <v>2500.96</v>
      </c>
    </row>
    <row r="11" spans="1:7" ht="21.75" customHeight="1" x14ac:dyDescent="0.25">
      <c r="A11" s="36">
        <v>42641</v>
      </c>
      <c r="B11" s="18" t="s">
        <v>157</v>
      </c>
      <c r="C11" s="26" t="s">
        <v>111</v>
      </c>
      <c r="D11" s="5">
        <v>1</v>
      </c>
      <c r="E11" s="6">
        <v>3649</v>
      </c>
      <c r="F11" s="7" t="s">
        <v>155</v>
      </c>
      <c r="G11" s="8">
        <v>3649</v>
      </c>
    </row>
    <row r="12" spans="1:7" ht="21.75" customHeight="1" x14ac:dyDescent="0.25">
      <c r="A12" s="36">
        <v>43220</v>
      </c>
      <c r="B12" s="18" t="s">
        <v>158</v>
      </c>
      <c r="C12" s="26" t="s">
        <v>112</v>
      </c>
      <c r="D12" s="5">
        <v>1</v>
      </c>
      <c r="E12" s="6">
        <v>1400</v>
      </c>
      <c r="F12" s="7" t="s">
        <v>155</v>
      </c>
      <c r="G12" s="8">
        <v>1400</v>
      </c>
    </row>
    <row r="13" spans="1:7" ht="21.75" customHeight="1" x14ac:dyDescent="0.25">
      <c r="A13" s="38">
        <v>44742</v>
      </c>
      <c r="B13" s="18" t="s">
        <v>159</v>
      </c>
      <c r="C13" s="26" t="s">
        <v>113</v>
      </c>
      <c r="D13" s="5">
        <v>1</v>
      </c>
      <c r="E13" s="6">
        <v>10858.62</v>
      </c>
      <c r="F13" s="7" t="s">
        <v>155</v>
      </c>
      <c r="G13" s="8">
        <v>10858.62</v>
      </c>
    </row>
    <row r="14" spans="1:7" ht="21.75" customHeight="1" x14ac:dyDescent="0.25">
      <c r="A14" s="36">
        <v>42695</v>
      </c>
      <c r="B14" s="18" t="s">
        <v>160</v>
      </c>
      <c r="C14" s="26" t="s">
        <v>114</v>
      </c>
      <c r="D14" s="5">
        <v>1</v>
      </c>
      <c r="E14" s="6">
        <v>14309</v>
      </c>
      <c r="F14" s="7" t="s">
        <v>155</v>
      </c>
      <c r="G14" s="8">
        <v>14309</v>
      </c>
    </row>
    <row r="15" spans="1:7" ht="21.75" customHeight="1" x14ac:dyDescent="0.25">
      <c r="A15" s="36">
        <v>44515</v>
      </c>
      <c r="B15" s="18" t="s">
        <v>161</v>
      </c>
      <c r="C15" s="26" t="s">
        <v>115</v>
      </c>
      <c r="D15" s="5">
        <v>1</v>
      </c>
      <c r="E15" s="6">
        <v>2300</v>
      </c>
      <c r="F15" s="7" t="s">
        <v>155</v>
      </c>
      <c r="G15" s="8">
        <v>2300</v>
      </c>
    </row>
    <row r="16" spans="1:7" ht="21.75" customHeight="1" x14ac:dyDescent="0.25">
      <c r="A16" s="36">
        <v>41043</v>
      </c>
      <c r="B16" s="18" t="s">
        <v>162</v>
      </c>
      <c r="C16" s="26" t="s">
        <v>116</v>
      </c>
      <c r="D16" s="5">
        <v>1</v>
      </c>
      <c r="E16" s="6">
        <v>399</v>
      </c>
      <c r="F16" s="7" t="s">
        <v>155</v>
      </c>
      <c r="G16" s="8">
        <v>399</v>
      </c>
    </row>
    <row r="17" spans="1:7" ht="21.75" customHeight="1" x14ac:dyDescent="0.25">
      <c r="A17" s="36">
        <v>42242</v>
      </c>
      <c r="B17" s="18" t="s">
        <v>163</v>
      </c>
      <c r="C17" s="26" t="s">
        <v>117</v>
      </c>
      <c r="D17" s="5">
        <v>1</v>
      </c>
      <c r="E17" s="6">
        <v>844</v>
      </c>
      <c r="F17" s="7" t="s">
        <v>155</v>
      </c>
      <c r="G17" s="8">
        <v>844</v>
      </c>
    </row>
    <row r="18" spans="1:7" ht="21.75" customHeight="1" x14ac:dyDescent="0.25">
      <c r="A18" s="36">
        <v>43523</v>
      </c>
      <c r="B18" s="18" t="s">
        <v>164</v>
      </c>
      <c r="C18" s="26" t="s">
        <v>118</v>
      </c>
      <c r="D18" s="5">
        <v>1</v>
      </c>
      <c r="E18" s="6">
        <v>1299</v>
      </c>
      <c r="F18" s="7" t="s">
        <v>155</v>
      </c>
      <c r="G18" s="8">
        <v>1299</v>
      </c>
    </row>
    <row r="19" spans="1:7" ht="21.75" customHeight="1" x14ac:dyDescent="0.25">
      <c r="A19" s="36">
        <v>43523</v>
      </c>
      <c r="B19" s="18" t="s">
        <v>165</v>
      </c>
      <c r="C19" s="26" t="s">
        <v>119</v>
      </c>
      <c r="D19" s="5">
        <v>1</v>
      </c>
      <c r="E19" s="6">
        <v>1899</v>
      </c>
      <c r="F19" s="5" t="str">
        <f>F18</f>
        <v>00000006</v>
      </c>
      <c r="G19" s="8">
        <v>1899</v>
      </c>
    </row>
    <row r="20" spans="1:7" ht="21.75" customHeight="1" x14ac:dyDescent="0.25">
      <c r="A20" s="36">
        <v>44546</v>
      </c>
      <c r="B20" s="18" t="s">
        <v>166</v>
      </c>
      <c r="C20" s="26" t="s">
        <v>120</v>
      </c>
      <c r="D20" s="5">
        <v>1</v>
      </c>
      <c r="E20" s="6">
        <v>2499</v>
      </c>
      <c r="F20" s="5" t="str">
        <f t="shared" ref="F20:F70" si="0">F19</f>
        <v>00000006</v>
      </c>
      <c r="G20" s="8">
        <v>2499</v>
      </c>
    </row>
    <row r="21" spans="1:7" ht="21.75" customHeight="1" x14ac:dyDescent="0.25">
      <c r="A21" s="36">
        <v>44072</v>
      </c>
      <c r="B21" s="18" t="s">
        <v>167</v>
      </c>
      <c r="C21" s="26" t="s">
        <v>121</v>
      </c>
      <c r="D21" s="5">
        <v>3</v>
      </c>
      <c r="E21" s="6">
        <v>759.2</v>
      </c>
      <c r="F21" s="5" t="str">
        <f t="shared" si="0"/>
        <v>00000006</v>
      </c>
      <c r="G21" s="8">
        <v>759.2</v>
      </c>
    </row>
    <row r="22" spans="1:7" ht="21.75" customHeight="1" x14ac:dyDescent="0.25">
      <c r="A22" s="36">
        <v>44072</v>
      </c>
      <c r="B22" s="18" t="s">
        <v>168</v>
      </c>
      <c r="C22" s="26" t="s">
        <v>122</v>
      </c>
      <c r="D22" s="5">
        <v>3</v>
      </c>
      <c r="E22" s="6">
        <v>789.49</v>
      </c>
      <c r="F22" s="5" t="str">
        <f t="shared" si="0"/>
        <v>00000006</v>
      </c>
      <c r="G22" s="8">
        <v>789.49</v>
      </c>
    </row>
    <row r="23" spans="1:7" ht="21.75" customHeight="1" x14ac:dyDescent="0.25">
      <c r="A23" s="36">
        <v>44072</v>
      </c>
      <c r="B23" s="18" t="s">
        <v>169</v>
      </c>
      <c r="C23" s="26" t="s">
        <v>123</v>
      </c>
      <c r="D23" s="5">
        <v>1</v>
      </c>
      <c r="E23" s="6">
        <v>5764</v>
      </c>
      <c r="F23" s="5" t="str">
        <f t="shared" si="0"/>
        <v>00000006</v>
      </c>
      <c r="G23" s="8">
        <v>5764</v>
      </c>
    </row>
    <row r="24" spans="1:7" ht="21.75" customHeight="1" x14ac:dyDescent="0.25">
      <c r="A24" s="36">
        <v>43448</v>
      </c>
      <c r="B24" s="18" t="s">
        <v>170</v>
      </c>
      <c r="C24" s="26" t="s">
        <v>124</v>
      </c>
      <c r="D24" s="5">
        <v>1</v>
      </c>
      <c r="E24" s="6">
        <v>2327.86</v>
      </c>
      <c r="F24" s="5" t="str">
        <f t="shared" si="0"/>
        <v>00000006</v>
      </c>
      <c r="G24" s="8">
        <v>2327.86</v>
      </c>
    </row>
    <row r="25" spans="1:7" ht="21.75" customHeight="1" x14ac:dyDescent="0.25">
      <c r="A25" s="36">
        <v>42398</v>
      </c>
      <c r="B25" s="18" t="s">
        <v>171</v>
      </c>
      <c r="C25" s="26" t="s">
        <v>125</v>
      </c>
      <c r="D25" s="5">
        <v>1</v>
      </c>
      <c r="E25" s="6">
        <v>5999</v>
      </c>
      <c r="F25" s="5" t="str">
        <f t="shared" si="0"/>
        <v>00000006</v>
      </c>
      <c r="G25" s="8">
        <v>5999</v>
      </c>
    </row>
    <row r="26" spans="1:7" ht="21.75" customHeight="1" x14ac:dyDescent="0.25">
      <c r="A26" s="36">
        <v>42398</v>
      </c>
      <c r="B26" s="18" t="s">
        <v>172</v>
      </c>
      <c r="C26" s="26" t="s">
        <v>126</v>
      </c>
      <c r="D26" s="5">
        <v>1</v>
      </c>
      <c r="E26" s="6">
        <v>1525.8</v>
      </c>
      <c r="F26" s="5" t="str">
        <f t="shared" si="0"/>
        <v>00000006</v>
      </c>
      <c r="G26" s="8">
        <v>1525.8</v>
      </c>
    </row>
    <row r="27" spans="1:7" ht="21.75" customHeight="1" x14ac:dyDescent="0.25">
      <c r="A27" s="36">
        <v>42398</v>
      </c>
      <c r="B27" s="18" t="s">
        <v>173</v>
      </c>
      <c r="C27" s="26" t="s">
        <v>127</v>
      </c>
      <c r="D27" s="5">
        <v>1</v>
      </c>
      <c r="E27" s="6">
        <v>23499</v>
      </c>
      <c r="F27" s="5" t="str">
        <f t="shared" si="0"/>
        <v>00000006</v>
      </c>
      <c r="G27" s="8">
        <v>23499</v>
      </c>
    </row>
    <row r="28" spans="1:7" ht="21.75" customHeight="1" x14ac:dyDescent="0.25">
      <c r="A28" s="36">
        <v>42398</v>
      </c>
      <c r="B28" s="18" t="s">
        <v>174</v>
      </c>
      <c r="C28" s="26" t="s">
        <v>128</v>
      </c>
      <c r="D28" s="5">
        <v>1</v>
      </c>
      <c r="E28" s="6">
        <v>279</v>
      </c>
      <c r="F28" s="5" t="str">
        <f t="shared" si="0"/>
        <v>00000006</v>
      </c>
      <c r="G28" s="8">
        <v>279</v>
      </c>
    </row>
    <row r="29" spans="1:7" ht="21.75" customHeight="1" x14ac:dyDescent="0.25">
      <c r="A29" s="36">
        <v>42398</v>
      </c>
      <c r="B29" s="18" t="s">
        <v>175</v>
      </c>
      <c r="C29" s="26" t="s">
        <v>129</v>
      </c>
      <c r="D29" s="5">
        <v>1</v>
      </c>
      <c r="E29" s="6">
        <v>3798.1</v>
      </c>
      <c r="F29" s="5" t="str">
        <f t="shared" si="0"/>
        <v>00000006</v>
      </c>
      <c r="G29" s="8">
        <v>3798.1</v>
      </c>
    </row>
    <row r="30" spans="1:7" ht="21.75" customHeight="1" x14ac:dyDescent="0.25">
      <c r="A30" s="36">
        <v>42384</v>
      </c>
      <c r="B30" s="18" t="s">
        <v>176</v>
      </c>
      <c r="C30" s="26" t="s">
        <v>130</v>
      </c>
      <c r="D30" s="5">
        <v>1</v>
      </c>
      <c r="E30" s="6">
        <v>9108</v>
      </c>
      <c r="F30" s="5" t="str">
        <f t="shared" si="0"/>
        <v>00000006</v>
      </c>
      <c r="G30" s="8">
        <v>9108</v>
      </c>
    </row>
    <row r="31" spans="1:7" ht="21.75" customHeight="1" x14ac:dyDescent="0.25">
      <c r="A31" s="36">
        <v>40694</v>
      </c>
      <c r="B31" s="18" t="s">
        <v>177</v>
      </c>
      <c r="C31" s="26" t="s">
        <v>131</v>
      </c>
      <c r="D31" s="5">
        <v>1</v>
      </c>
      <c r="E31" s="6">
        <v>309.60000000000002</v>
      </c>
      <c r="F31" s="5" t="str">
        <f t="shared" si="0"/>
        <v>00000006</v>
      </c>
      <c r="G31" s="8">
        <v>309.60000000000002</v>
      </c>
    </row>
    <row r="32" spans="1:7" ht="21.75" customHeight="1" x14ac:dyDescent="0.25">
      <c r="A32" s="36">
        <v>43644</v>
      </c>
      <c r="B32" s="18" t="s">
        <v>178</v>
      </c>
      <c r="C32" s="26" t="s">
        <v>132</v>
      </c>
      <c r="D32" s="5">
        <v>1</v>
      </c>
      <c r="E32" s="6">
        <v>4829</v>
      </c>
      <c r="F32" s="5" t="str">
        <f t="shared" si="0"/>
        <v>00000006</v>
      </c>
      <c r="G32" s="8">
        <v>4829</v>
      </c>
    </row>
    <row r="33" spans="1:7" ht="21.75" customHeight="1" x14ac:dyDescent="0.25">
      <c r="A33" s="36">
        <v>42398</v>
      </c>
      <c r="B33" s="18" t="s">
        <v>179</v>
      </c>
      <c r="C33" s="26" t="s">
        <v>133</v>
      </c>
      <c r="D33" s="5">
        <v>1</v>
      </c>
      <c r="E33" s="6">
        <v>569</v>
      </c>
      <c r="F33" s="5" t="str">
        <f t="shared" si="0"/>
        <v>00000006</v>
      </c>
      <c r="G33" s="8">
        <v>569</v>
      </c>
    </row>
    <row r="34" spans="1:7" ht="21.75" customHeight="1" x14ac:dyDescent="0.25">
      <c r="A34" s="36">
        <v>42398</v>
      </c>
      <c r="B34" s="18" t="s">
        <v>180</v>
      </c>
      <c r="C34" s="26" t="s">
        <v>134</v>
      </c>
      <c r="D34" s="5">
        <v>1</v>
      </c>
      <c r="E34" s="6">
        <v>3149</v>
      </c>
      <c r="F34" s="5" t="str">
        <f t="shared" si="0"/>
        <v>00000006</v>
      </c>
      <c r="G34" s="8">
        <v>3149</v>
      </c>
    </row>
    <row r="35" spans="1:7" ht="21.75" customHeight="1" x14ac:dyDescent="0.25">
      <c r="A35" s="36">
        <v>42865</v>
      </c>
      <c r="B35" s="18" t="s">
        <v>181</v>
      </c>
      <c r="C35" s="26" t="s">
        <v>135</v>
      </c>
      <c r="D35" s="5">
        <v>1</v>
      </c>
      <c r="E35" s="6">
        <v>899</v>
      </c>
      <c r="F35" s="5" t="str">
        <f t="shared" si="0"/>
        <v>00000006</v>
      </c>
      <c r="G35" s="8">
        <v>899</v>
      </c>
    </row>
    <row r="36" spans="1:7" ht="21.75" customHeight="1" x14ac:dyDescent="0.25">
      <c r="A36" s="36">
        <v>40187</v>
      </c>
      <c r="B36" s="18" t="s">
        <v>182</v>
      </c>
      <c r="C36" s="26" t="s">
        <v>136</v>
      </c>
      <c r="D36" s="5">
        <v>1</v>
      </c>
      <c r="E36" s="6">
        <v>8580</v>
      </c>
      <c r="F36" s="5" t="str">
        <f>F35</f>
        <v>00000006</v>
      </c>
      <c r="G36" s="8">
        <v>8580</v>
      </c>
    </row>
    <row r="37" spans="1:7" ht="21.75" customHeight="1" x14ac:dyDescent="0.25">
      <c r="A37" s="36">
        <v>43661</v>
      </c>
      <c r="B37" s="18" t="s">
        <v>183</v>
      </c>
      <c r="C37" s="26" t="s">
        <v>137</v>
      </c>
      <c r="D37" s="5">
        <v>1</v>
      </c>
      <c r="E37" s="6">
        <v>2699</v>
      </c>
      <c r="F37" s="5" t="str">
        <f t="shared" si="0"/>
        <v>00000006</v>
      </c>
      <c r="G37" s="8">
        <v>2699</v>
      </c>
    </row>
    <row r="38" spans="1:7" ht="21.75" customHeight="1" x14ac:dyDescent="0.25">
      <c r="A38" s="36">
        <v>42724</v>
      </c>
      <c r="B38" s="18" t="s">
        <v>184</v>
      </c>
      <c r="C38" s="26" t="s">
        <v>138</v>
      </c>
      <c r="D38" s="5">
        <v>1</v>
      </c>
      <c r="E38" s="6">
        <v>10343.1</v>
      </c>
      <c r="F38" s="5" t="str">
        <f t="shared" si="0"/>
        <v>00000006</v>
      </c>
      <c r="G38" s="8">
        <v>10343.1</v>
      </c>
    </row>
    <row r="39" spans="1:7" ht="21.75" customHeight="1" x14ac:dyDescent="0.25">
      <c r="A39" s="36">
        <v>44001</v>
      </c>
      <c r="B39" s="18" t="s">
        <v>185</v>
      </c>
      <c r="C39" s="26" t="s">
        <v>139</v>
      </c>
      <c r="D39" s="5">
        <v>1</v>
      </c>
      <c r="E39" s="6">
        <v>10500</v>
      </c>
      <c r="F39" s="5" t="str">
        <f t="shared" si="0"/>
        <v>00000006</v>
      </c>
      <c r="G39" s="8">
        <v>10500</v>
      </c>
    </row>
    <row r="40" spans="1:7" ht="21.75" customHeight="1" x14ac:dyDescent="0.25">
      <c r="A40" s="36">
        <v>43082</v>
      </c>
      <c r="B40" s="18" t="s">
        <v>186</v>
      </c>
      <c r="C40" s="26" t="s">
        <v>138</v>
      </c>
      <c r="D40" s="5">
        <v>1</v>
      </c>
      <c r="E40" s="6">
        <v>10500</v>
      </c>
      <c r="F40" s="5" t="str">
        <f t="shared" si="0"/>
        <v>00000006</v>
      </c>
      <c r="G40" s="8">
        <v>10500</v>
      </c>
    </row>
    <row r="41" spans="1:7" ht="21.75" customHeight="1" x14ac:dyDescent="0.25">
      <c r="A41" s="36">
        <v>43082</v>
      </c>
      <c r="B41" s="18" t="s">
        <v>187</v>
      </c>
      <c r="C41" s="26" t="s">
        <v>138</v>
      </c>
      <c r="D41" s="5">
        <v>1</v>
      </c>
      <c r="E41" s="6">
        <v>10500</v>
      </c>
      <c r="F41" s="5" t="str">
        <f t="shared" si="0"/>
        <v>00000006</v>
      </c>
      <c r="G41" s="8">
        <v>10500</v>
      </c>
    </row>
    <row r="42" spans="1:7" ht="21.75" customHeight="1" x14ac:dyDescent="0.25">
      <c r="A42" s="36">
        <v>44001</v>
      </c>
      <c r="B42" s="18" t="s">
        <v>188</v>
      </c>
      <c r="C42" s="26" t="s">
        <v>140</v>
      </c>
      <c r="D42" s="5">
        <v>1</v>
      </c>
      <c r="E42" s="6">
        <v>5979</v>
      </c>
      <c r="F42" s="5" t="str">
        <f t="shared" si="0"/>
        <v>00000006</v>
      </c>
      <c r="G42" s="8">
        <v>5979</v>
      </c>
    </row>
    <row r="43" spans="1:7" ht="21.75" customHeight="1" x14ac:dyDescent="0.25">
      <c r="A43" s="36">
        <v>44627</v>
      </c>
      <c r="B43" s="18" t="s">
        <v>189</v>
      </c>
      <c r="C43" s="26" t="s">
        <v>141</v>
      </c>
      <c r="D43" s="5">
        <v>1</v>
      </c>
      <c r="E43" s="6">
        <v>6686.78</v>
      </c>
      <c r="F43" s="5" t="str">
        <f t="shared" si="0"/>
        <v>00000006</v>
      </c>
      <c r="G43" s="8">
        <v>6686.78</v>
      </c>
    </row>
    <row r="44" spans="1:7" ht="21.75" customHeight="1" x14ac:dyDescent="0.25">
      <c r="A44" s="36">
        <v>44072</v>
      </c>
      <c r="B44" s="18" t="s">
        <v>190</v>
      </c>
      <c r="C44" s="26" t="s">
        <v>142</v>
      </c>
      <c r="D44" s="5">
        <v>1</v>
      </c>
      <c r="E44" s="6">
        <v>12549</v>
      </c>
      <c r="F44" s="5" t="str">
        <f t="shared" si="0"/>
        <v>00000006</v>
      </c>
      <c r="G44" s="8">
        <v>12549</v>
      </c>
    </row>
    <row r="45" spans="1:7" ht="21.75" customHeight="1" x14ac:dyDescent="0.25">
      <c r="A45" s="36">
        <v>44072</v>
      </c>
      <c r="B45" s="18" t="s">
        <v>191</v>
      </c>
      <c r="C45" s="26" t="s">
        <v>138</v>
      </c>
      <c r="D45" s="5">
        <v>1</v>
      </c>
      <c r="E45" s="6">
        <v>12549</v>
      </c>
      <c r="F45" s="5" t="str">
        <f t="shared" si="0"/>
        <v>00000006</v>
      </c>
      <c r="G45" s="8">
        <v>12549</v>
      </c>
    </row>
    <row r="46" spans="1:7" ht="21.75" customHeight="1" x14ac:dyDescent="0.25">
      <c r="A46" s="36">
        <v>43963</v>
      </c>
      <c r="B46" s="18" t="s">
        <v>192</v>
      </c>
      <c r="C46" s="26" t="s">
        <v>143</v>
      </c>
      <c r="D46" s="5">
        <v>1</v>
      </c>
      <c r="E46" s="6">
        <v>4861.63</v>
      </c>
      <c r="F46" s="5" t="str">
        <f t="shared" si="0"/>
        <v>00000006</v>
      </c>
      <c r="G46" s="8">
        <v>4861.63</v>
      </c>
    </row>
    <row r="47" spans="1:7" ht="21.75" customHeight="1" x14ac:dyDescent="0.25">
      <c r="A47" s="36">
        <v>43785</v>
      </c>
      <c r="B47" s="18" t="s">
        <v>193</v>
      </c>
      <c r="C47" s="26" t="s">
        <v>144</v>
      </c>
      <c r="D47" s="5">
        <v>1</v>
      </c>
      <c r="E47" s="6">
        <v>2786.46</v>
      </c>
      <c r="F47" s="5" t="str">
        <f>F46</f>
        <v>00000006</v>
      </c>
      <c r="G47" s="8">
        <v>2786.46</v>
      </c>
    </row>
    <row r="48" spans="1:7" ht="21.75" customHeight="1" x14ac:dyDescent="0.25">
      <c r="A48" s="36">
        <v>44581</v>
      </c>
      <c r="B48" s="18" t="s">
        <v>194</v>
      </c>
      <c r="C48" s="27" t="s">
        <v>145</v>
      </c>
      <c r="D48" s="5">
        <v>1</v>
      </c>
      <c r="E48" s="6">
        <v>6033.63</v>
      </c>
      <c r="F48" s="5" t="str">
        <f t="shared" si="0"/>
        <v>00000006</v>
      </c>
      <c r="G48" s="8">
        <v>6033.63</v>
      </c>
    </row>
    <row r="49" spans="1:7" ht="21.75" customHeight="1" x14ac:dyDescent="0.25">
      <c r="A49" s="36">
        <v>42865</v>
      </c>
      <c r="B49" s="18" t="s">
        <v>195</v>
      </c>
      <c r="C49" s="26" t="s">
        <v>14</v>
      </c>
      <c r="D49" s="5">
        <v>1</v>
      </c>
      <c r="E49" s="6">
        <v>844</v>
      </c>
      <c r="F49" s="5" t="str">
        <f t="shared" si="0"/>
        <v>00000006</v>
      </c>
      <c r="G49" s="8">
        <v>844</v>
      </c>
    </row>
    <row r="50" spans="1:7" ht="21.75" customHeight="1" x14ac:dyDescent="0.25">
      <c r="A50" s="36">
        <v>43615</v>
      </c>
      <c r="B50" s="18" t="s">
        <v>196</v>
      </c>
      <c r="C50" s="26" t="s">
        <v>146</v>
      </c>
      <c r="D50" s="5">
        <v>1</v>
      </c>
      <c r="E50" s="6">
        <v>4179</v>
      </c>
      <c r="F50" s="5" t="str">
        <f t="shared" si="0"/>
        <v>00000006</v>
      </c>
      <c r="G50" s="8">
        <v>4179</v>
      </c>
    </row>
    <row r="51" spans="1:7" ht="21.75" customHeight="1" x14ac:dyDescent="0.25">
      <c r="A51" s="36">
        <v>42709</v>
      </c>
      <c r="B51" s="18" t="s">
        <v>197</v>
      </c>
      <c r="C51" s="26" t="s">
        <v>147</v>
      </c>
      <c r="D51" s="5">
        <v>1</v>
      </c>
      <c r="E51" s="6">
        <v>1400.17</v>
      </c>
      <c r="F51" s="5" t="str">
        <f t="shared" si="0"/>
        <v>00000006</v>
      </c>
      <c r="G51" s="8">
        <v>1400.17</v>
      </c>
    </row>
    <row r="52" spans="1:7" ht="21.75" customHeight="1" x14ac:dyDescent="0.25">
      <c r="A52" s="36">
        <v>43357</v>
      </c>
      <c r="B52" s="18" t="s">
        <v>198</v>
      </c>
      <c r="C52" s="26" t="s">
        <v>148</v>
      </c>
      <c r="D52" s="5">
        <v>1</v>
      </c>
      <c r="E52" s="6">
        <v>4299</v>
      </c>
      <c r="F52" s="5" t="str">
        <f t="shared" si="0"/>
        <v>00000006</v>
      </c>
      <c r="G52" s="8">
        <v>4299</v>
      </c>
    </row>
    <row r="53" spans="1:7" ht="21.75" customHeight="1" x14ac:dyDescent="0.25">
      <c r="A53" s="36">
        <v>42526</v>
      </c>
      <c r="B53" s="18" t="s">
        <v>199</v>
      </c>
      <c r="C53" s="26" t="s">
        <v>149</v>
      </c>
      <c r="D53" s="5">
        <v>1</v>
      </c>
      <c r="E53" s="6">
        <v>2926</v>
      </c>
      <c r="F53" s="5" t="str">
        <f t="shared" si="0"/>
        <v>00000006</v>
      </c>
      <c r="G53" s="8">
        <v>2926</v>
      </c>
    </row>
    <row r="54" spans="1:7" ht="21.75" customHeight="1" x14ac:dyDescent="0.25">
      <c r="A54" s="36">
        <v>42526</v>
      </c>
      <c r="B54" s="18" t="s">
        <v>200</v>
      </c>
      <c r="C54" s="26" t="s">
        <v>150</v>
      </c>
      <c r="D54" s="5">
        <v>1</v>
      </c>
      <c r="E54" s="6">
        <v>2926</v>
      </c>
      <c r="F54" s="5" t="str">
        <f t="shared" si="0"/>
        <v>00000006</v>
      </c>
      <c r="G54" s="8">
        <v>2926</v>
      </c>
    </row>
    <row r="55" spans="1:7" ht="21.75" customHeight="1" x14ac:dyDescent="0.25">
      <c r="A55" s="36">
        <v>39885</v>
      </c>
      <c r="B55" s="18" t="s">
        <v>201</v>
      </c>
      <c r="C55" s="26" t="s">
        <v>151</v>
      </c>
      <c r="D55" s="5">
        <v>1</v>
      </c>
      <c r="E55" s="6">
        <v>8599</v>
      </c>
      <c r="F55" s="5" t="str">
        <f t="shared" si="0"/>
        <v>00000006</v>
      </c>
      <c r="G55" s="8">
        <v>8599</v>
      </c>
    </row>
    <row r="56" spans="1:7" ht="21.75" customHeight="1" x14ac:dyDescent="0.25">
      <c r="A56" s="39">
        <v>42716</v>
      </c>
      <c r="B56" s="18" t="s">
        <v>202</v>
      </c>
      <c r="C56" s="27" t="s">
        <v>152</v>
      </c>
      <c r="D56" s="12">
        <v>1</v>
      </c>
      <c r="E56" s="13">
        <v>1206.68</v>
      </c>
      <c r="F56" s="12" t="str">
        <f t="shared" si="0"/>
        <v>00000006</v>
      </c>
      <c r="G56" s="14">
        <v>1206.68</v>
      </c>
    </row>
    <row r="57" spans="1:7" ht="21.75" customHeight="1" x14ac:dyDescent="0.25">
      <c r="A57" s="36">
        <v>41397</v>
      </c>
      <c r="B57" s="18" t="s">
        <v>203</v>
      </c>
      <c r="C57" s="26" t="s">
        <v>153</v>
      </c>
      <c r="D57" s="5">
        <v>1</v>
      </c>
      <c r="E57" s="6">
        <v>5764</v>
      </c>
      <c r="F57" s="5" t="str">
        <f t="shared" si="0"/>
        <v>00000006</v>
      </c>
      <c r="G57" s="8">
        <v>5764</v>
      </c>
    </row>
    <row r="58" spans="1:7" ht="21.75" customHeight="1" x14ac:dyDescent="0.25">
      <c r="A58" s="36">
        <v>42865</v>
      </c>
      <c r="B58" s="18" t="s">
        <v>204</v>
      </c>
      <c r="C58" s="26" t="s">
        <v>14</v>
      </c>
      <c r="D58" s="5">
        <v>1</v>
      </c>
      <c r="E58" s="6">
        <v>844</v>
      </c>
      <c r="F58" s="5" t="str">
        <f t="shared" si="0"/>
        <v>00000006</v>
      </c>
      <c r="G58" s="8">
        <v>844</v>
      </c>
    </row>
    <row r="59" spans="1:7" ht="21.75" customHeight="1" x14ac:dyDescent="0.25">
      <c r="A59" s="36">
        <v>38835</v>
      </c>
      <c r="B59" s="18" t="s">
        <v>205</v>
      </c>
      <c r="C59" s="26" t="s">
        <v>15</v>
      </c>
      <c r="D59" s="5">
        <v>1</v>
      </c>
      <c r="E59" s="6">
        <v>0</v>
      </c>
      <c r="F59" s="5" t="str">
        <f t="shared" si="0"/>
        <v>00000006</v>
      </c>
      <c r="G59" s="8">
        <v>0</v>
      </c>
    </row>
    <row r="60" spans="1:7" ht="21.75" customHeight="1" x14ac:dyDescent="0.25">
      <c r="A60" s="36">
        <v>38827</v>
      </c>
      <c r="B60" s="18" t="s">
        <v>206</v>
      </c>
      <c r="C60" s="26" t="s">
        <v>16</v>
      </c>
      <c r="D60" s="5">
        <v>1</v>
      </c>
      <c r="E60" s="6">
        <v>913</v>
      </c>
      <c r="F60" s="5" t="str">
        <f t="shared" si="0"/>
        <v>00000006</v>
      </c>
      <c r="G60" s="8">
        <v>913</v>
      </c>
    </row>
    <row r="61" spans="1:7" ht="21.75" customHeight="1" x14ac:dyDescent="0.25">
      <c r="A61" s="36">
        <v>42265</v>
      </c>
      <c r="B61" s="18" t="s">
        <v>207</v>
      </c>
      <c r="C61" s="26" t="s">
        <v>17</v>
      </c>
      <c r="D61" s="5">
        <v>1</v>
      </c>
      <c r="E61" s="6">
        <v>16126</v>
      </c>
      <c r="F61" s="5" t="str">
        <f t="shared" si="0"/>
        <v>00000006</v>
      </c>
      <c r="G61" s="8">
        <v>16126</v>
      </c>
    </row>
    <row r="62" spans="1:7" ht="21.75" customHeight="1" x14ac:dyDescent="0.25">
      <c r="A62" s="36">
        <v>42265</v>
      </c>
      <c r="B62" s="18" t="s">
        <v>208</v>
      </c>
      <c r="C62" s="26" t="s">
        <v>18</v>
      </c>
      <c r="D62" s="5">
        <v>1</v>
      </c>
      <c r="E62" s="6">
        <v>5676</v>
      </c>
      <c r="F62" s="5" t="str">
        <f t="shared" si="0"/>
        <v>00000006</v>
      </c>
      <c r="G62" s="8">
        <v>5676</v>
      </c>
    </row>
    <row r="63" spans="1:7" ht="21.75" customHeight="1" x14ac:dyDescent="0.25">
      <c r="A63" s="36">
        <v>41584</v>
      </c>
      <c r="B63" s="18" t="s">
        <v>209</v>
      </c>
      <c r="C63" s="26" t="s">
        <v>19</v>
      </c>
      <c r="D63" s="5">
        <v>1</v>
      </c>
      <c r="E63" s="6">
        <v>12609.9</v>
      </c>
      <c r="F63" s="5" t="str">
        <f t="shared" si="0"/>
        <v>00000006</v>
      </c>
      <c r="G63" s="8">
        <v>12609.9</v>
      </c>
    </row>
    <row r="64" spans="1:7" ht="21.75" customHeight="1" x14ac:dyDescent="0.25">
      <c r="A64" s="36">
        <v>39768</v>
      </c>
      <c r="B64" s="18" t="s">
        <v>210</v>
      </c>
      <c r="C64" s="26" t="s">
        <v>20</v>
      </c>
      <c r="D64" s="5">
        <v>1</v>
      </c>
      <c r="E64" s="6">
        <v>8712</v>
      </c>
      <c r="F64" s="5" t="str">
        <f>F63</f>
        <v>00000006</v>
      </c>
      <c r="G64" s="8">
        <v>8712</v>
      </c>
    </row>
    <row r="65" spans="1:7" ht="21.75" customHeight="1" x14ac:dyDescent="0.25">
      <c r="A65" s="36">
        <v>43372</v>
      </c>
      <c r="B65" s="18" t="s">
        <v>211</v>
      </c>
      <c r="C65" s="26" t="s">
        <v>21</v>
      </c>
      <c r="D65" s="5">
        <v>1</v>
      </c>
      <c r="E65" s="6">
        <v>10801.7</v>
      </c>
      <c r="F65" s="5" t="str">
        <f t="shared" si="0"/>
        <v>00000006</v>
      </c>
      <c r="G65" s="8">
        <v>10801.7</v>
      </c>
    </row>
    <row r="66" spans="1:7" ht="21.75" customHeight="1" x14ac:dyDescent="0.25">
      <c r="A66" s="36">
        <v>40249</v>
      </c>
      <c r="B66" s="18" t="s">
        <v>212</v>
      </c>
      <c r="C66" s="26" t="s">
        <v>22</v>
      </c>
      <c r="D66" s="5">
        <v>1</v>
      </c>
      <c r="E66" s="6">
        <v>2500</v>
      </c>
      <c r="F66" s="5" t="str">
        <f t="shared" si="0"/>
        <v>00000006</v>
      </c>
      <c r="G66" s="8">
        <v>2500</v>
      </c>
    </row>
    <row r="67" spans="1:7" ht="21.75" customHeight="1" x14ac:dyDescent="0.25">
      <c r="A67" s="36">
        <v>39620</v>
      </c>
      <c r="B67" s="18" t="s">
        <v>213</v>
      </c>
      <c r="C67" s="26" t="s">
        <v>23</v>
      </c>
      <c r="D67" s="5">
        <v>1</v>
      </c>
      <c r="E67" s="6">
        <v>3500</v>
      </c>
      <c r="F67" s="5" t="str">
        <f t="shared" si="0"/>
        <v>00000006</v>
      </c>
      <c r="G67" s="8">
        <v>3500</v>
      </c>
    </row>
    <row r="68" spans="1:7" ht="21.75" customHeight="1" x14ac:dyDescent="0.25">
      <c r="A68" s="36">
        <v>43058</v>
      </c>
      <c r="B68" s="18" t="s">
        <v>214</v>
      </c>
      <c r="C68" s="26" t="s">
        <v>24</v>
      </c>
      <c r="D68" s="5">
        <v>1</v>
      </c>
      <c r="E68" s="6">
        <v>5495</v>
      </c>
      <c r="F68" s="5" t="str">
        <f t="shared" si="0"/>
        <v>00000006</v>
      </c>
      <c r="G68" s="8">
        <v>5495</v>
      </c>
    </row>
    <row r="69" spans="1:7" ht="21.75" customHeight="1" x14ac:dyDescent="0.25">
      <c r="A69" s="36">
        <v>41775</v>
      </c>
      <c r="B69" s="18" t="s">
        <v>215</v>
      </c>
      <c r="C69" s="26" t="s">
        <v>25</v>
      </c>
      <c r="D69" s="5">
        <v>1</v>
      </c>
      <c r="E69" s="6">
        <v>3200</v>
      </c>
      <c r="F69" s="5" t="str">
        <f t="shared" si="0"/>
        <v>00000006</v>
      </c>
      <c r="G69" s="8">
        <v>3200</v>
      </c>
    </row>
    <row r="70" spans="1:7" ht="21.75" customHeight="1" x14ac:dyDescent="0.25">
      <c r="A70" s="36">
        <v>43449</v>
      </c>
      <c r="B70" s="18" t="s">
        <v>216</v>
      </c>
      <c r="C70" s="26" t="s">
        <v>26</v>
      </c>
      <c r="D70" s="5">
        <v>1</v>
      </c>
      <c r="E70" s="6">
        <v>1799</v>
      </c>
      <c r="F70" s="5" t="str">
        <f t="shared" si="0"/>
        <v>00000006</v>
      </c>
      <c r="G70" s="8">
        <v>1799</v>
      </c>
    </row>
    <row r="71" spans="1:7" ht="21.75" customHeight="1" x14ac:dyDescent="0.25">
      <c r="A71" s="36">
        <v>43568</v>
      </c>
      <c r="B71" s="18" t="s">
        <v>217</v>
      </c>
      <c r="C71" s="26" t="s">
        <v>27</v>
      </c>
      <c r="D71" s="5">
        <v>1</v>
      </c>
      <c r="E71" s="6">
        <v>119</v>
      </c>
      <c r="F71" s="5" t="str">
        <f>F70</f>
        <v>00000006</v>
      </c>
      <c r="G71" s="8">
        <v>119</v>
      </c>
    </row>
    <row r="72" spans="1:7" ht="21.75" customHeight="1" x14ac:dyDescent="0.25">
      <c r="A72" s="36">
        <v>39860</v>
      </c>
      <c r="B72" s="18" t="s">
        <v>218</v>
      </c>
      <c r="C72" s="26" t="s">
        <v>28</v>
      </c>
      <c r="D72" s="5">
        <v>1</v>
      </c>
      <c r="E72" s="6">
        <v>0</v>
      </c>
      <c r="F72" s="5" t="str">
        <f t="shared" ref="F72:F135" si="1">F71</f>
        <v>00000006</v>
      </c>
      <c r="G72" s="8">
        <v>0</v>
      </c>
    </row>
    <row r="73" spans="1:7" ht="21.75" customHeight="1" x14ac:dyDescent="0.25">
      <c r="A73" s="36">
        <v>42129</v>
      </c>
      <c r="B73" s="18" t="s">
        <v>219</v>
      </c>
      <c r="C73" s="26" t="s">
        <v>29</v>
      </c>
      <c r="D73" s="5">
        <v>1</v>
      </c>
      <c r="E73" s="6">
        <v>5499</v>
      </c>
      <c r="F73" s="5" t="str">
        <f t="shared" si="1"/>
        <v>00000006</v>
      </c>
      <c r="G73" s="8">
        <v>5499</v>
      </c>
    </row>
    <row r="74" spans="1:7" ht="21.75" customHeight="1" x14ac:dyDescent="0.25">
      <c r="A74" s="36">
        <v>40365</v>
      </c>
      <c r="B74" s="18" t="s">
        <v>220</v>
      </c>
      <c r="C74" s="26" t="s">
        <v>30</v>
      </c>
      <c r="D74" s="5">
        <v>1</v>
      </c>
      <c r="E74" s="6">
        <v>2000</v>
      </c>
      <c r="F74" s="5" t="str">
        <f t="shared" si="1"/>
        <v>00000006</v>
      </c>
      <c r="G74" s="8">
        <v>2000</v>
      </c>
    </row>
    <row r="75" spans="1:7" ht="21.75" customHeight="1" x14ac:dyDescent="0.25">
      <c r="A75" s="36">
        <v>40219</v>
      </c>
      <c r="B75" s="18" t="s">
        <v>221</v>
      </c>
      <c r="C75" s="26" t="s">
        <v>31</v>
      </c>
      <c r="D75" s="5">
        <v>1</v>
      </c>
      <c r="E75" s="6">
        <v>3568</v>
      </c>
      <c r="F75" s="5" t="str">
        <f t="shared" si="1"/>
        <v>00000006</v>
      </c>
      <c r="G75" s="8">
        <v>3568</v>
      </c>
    </row>
    <row r="76" spans="1:7" ht="21.75" customHeight="1" x14ac:dyDescent="0.25">
      <c r="A76" s="36">
        <v>42595</v>
      </c>
      <c r="B76" s="18" t="s">
        <v>222</v>
      </c>
      <c r="C76" s="26" t="s">
        <v>32</v>
      </c>
      <c r="D76" s="5">
        <v>1</v>
      </c>
      <c r="E76" s="6">
        <v>1320</v>
      </c>
      <c r="F76" s="5" t="str">
        <f t="shared" si="1"/>
        <v>00000006</v>
      </c>
      <c r="G76" s="8">
        <v>1320</v>
      </c>
    </row>
    <row r="77" spans="1:7" ht="21.75" customHeight="1" x14ac:dyDescent="0.25">
      <c r="A77" s="36">
        <v>43236</v>
      </c>
      <c r="B77" s="18" t="s">
        <v>223</v>
      </c>
      <c r="C77" s="26" t="s">
        <v>33</v>
      </c>
      <c r="D77" s="5">
        <v>1</v>
      </c>
      <c r="E77" s="6">
        <v>4533.62</v>
      </c>
      <c r="F77" s="5" t="str">
        <f t="shared" si="1"/>
        <v>00000006</v>
      </c>
      <c r="G77" s="8">
        <v>4533.62</v>
      </c>
    </row>
    <row r="78" spans="1:7" ht="21.75" customHeight="1" x14ac:dyDescent="0.25">
      <c r="A78" s="36">
        <v>43236</v>
      </c>
      <c r="B78" s="18" t="s">
        <v>224</v>
      </c>
      <c r="C78" s="26" t="s">
        <v>34</v>
      </c>
      <c r="D78" s="5">
        <v>1</v>
      </c>
      <c r="E78" s="6">
        <v>922.42</v>
      </c>
      <c r="F78" s="5" t="str">
        <f t="shared" si="1"/>
        <v>00000006</v>
      </c>
      <c r="G78" s="8">
        <v>922.42</v>
      </c>
    </row>
    <row r="79" spans="1:7" ht="21.75" customHeight="1" x14ac:dyDescent="0.25">
      <c r="A79" s="36">
        <v>41194</v>
      </c>
      <c r="B79" s="18" t="s">
        <v>225</v>
      </c>
      <c r="C79" s="26" t="s">
        <v>35</v>
      </c>
      <c r="D79" s="5">
        <v>1</v>
      </c>
      <c r="E79" s="6">
        <v>3949</v>
      </c>
      <c r="F79" s="5" t="str">
        <f t="shared" si="1"/>
        <v>00000006</v>
      </c>
      <c r="G79" s="8">
        <v>3949</v>
      </c>
    </row>
    <row r="80" spans="1:7" ht="21.75" customHeight="1" x14ac:dyDescent="0.25">
      <c r="A80" s="36">
        <v>42522</v>
      </c>
      <c r="B80" s="18" t="s">
        <v>226</v>
      </c>
      <c r="C80" s="26" t="s">
        <v>36</v>
      </c>
      <c r="D80" s="5">
        <v>1</v>
      </c>
      <c r="E80" s="6">
        <v>3599</v>
      </c>
      <c r="F80" s="5" t="str">
        <f t="shared" si="1"/>
        <v>00000006</v>
      </c>
      <c r="G80" s="8">
        <v>3599</v>
      </c>
    </row>
    <row r="81" spans="1:7" ht="21.75" customHeight="1" x14ac:dyDescent="0.25">
      <c r="A81" s="36">
        <v>39364</v>
      </c>
      <c r="B81" s="18" t="s">
        <v>227</v>
      </c>
      <c r="C81" s="27" t="s">
        <v>37</v>
      </c>
      <c r="D81" s="5">
        <v>1</v>
      </c>
      <c r="E81" s="6">
        <v>4739</v>
      </c>
      <c r="F81" s="5" t="str">
        <f t="shared" si="1"/>
        <v>00000006</v>
      </c>
      <c r="G81" s="8">
        <v>4739</v>
      </c>
    </row>
    <row r="82" spans="1:7" ht="21.75" customHeight="1" x14ac:dyDescent="0.25">
      <c r="A82" s="36">
        <v>40390</v>
      </c>
      <c r="B82" s="18" t="s">
        <v>228</v>
      </c>
      <c r="C82" s="26" t="s">
        <v>38</v>
      </c>
      <c r="D82" s="5">
        <v>1</v>
      </c>
      <c r="E82" s="6">
        <v>329</v>
      </c>
      <c r="F82" s="5" t="str">
        <f t="shared" si="1"/>
        <v>00000006</v>
      </c>
      <c r="G82" s="8">
        <v>329</v>
      </c>
    </row>
    <row r="83" spans="1:7" ht="21.75" customHeight="1" x14ac:dyDescent="0.25">
      <c r="A83" s="36">
        <v>40429</v>
      </c>
      <c r="B83" s="18" t="s">
        <v>229</v>
      </c>
      <c r="C83" s="26" t="s">
        <v>39</v>
      </c>
      <c r="D83" s="5">
        <v>1</v>
      </c>
      <c r="E83" s="6">
        <v>1700</v>
      </c>
      <c r="F83" s="5" t="str">
        <f t="shared" si="1"/>
        <v>00000006</v>
      </c>
      <c r="G83" s="8">
        <v>1700</v>
      </c>
    </row>
    <row r="84" spans="1:7" ht="21.75" customHeight="1" x14ac:dyDescent="0.25">
      <c r="A84" s="36">
        <v>40890</v>
      </c>
      <c r="B84" s="18" t="s">
        <v>230</v>
      </c>
      <c r="C84" s="26" t="s">
        <v>40</v>
      </c>
      <c r="D84" s="5">
        <v>1</v>
      </c>
      <c r="E84" s="6">
        <v>1228.1400000000001</v>
      </c>
      <c r="F84" s="5" t="str">
        <f t="shared" si="1"/>
        <v>00000006</v>
      </c>
      <c r="G84" s="8">
        <v>1228.1400000000001</v>
      </c>
    </row>
    <row r="85" spans="1:7" ht="21.75" customHeight="1" x14ac:dyDescent="0.25">
      <c r="A85" s="36">
        <v>44068</v>
      </c>
      <c r="B85" s="18" t="s">
        <v>231</v>
      </c>
      <c r="C85" s="26" t="s">
        <v>41</v>
      </c>
      <c r="D85" s="5">
        <v>1</v>
      </c>
      <c r="E85" s="6">
        <v>339</v>
      </c>
      <c r="F85" s="5" t="str">
        <f t="shared" si="1"/>
        <v>00000006</v>
      </c>
      <c r="G85" s="8">
        <v>339</v>
      </c>
    </row>
    <row r="86" spans="1:7" ht="21.75" customHeight="1" x14ac:dyDescent="0.25">
      <c r="A86" s="36">
        <v>41289</v>
      </c>
      <c r="B86" s="18" t="s">
        <v>232</v>
      </c>
      <c r="C86" s="26" t="s">
        <v>42</v>
      </c>
      <c r="D86" s="5">
        <v>1</v>
      </c>
      <c r="E86" s="6">
        <v>0</v>
      </c>
      <c r="F86" s="5" t="str">
        <f t="shared" si="1"/>
        <v>00000006</v>
      </c>
      <c r="G86" s="8">
        <v>0</v>
      </c>
    </row>
    <row r="87" spans="1:7" ht="21.75" customHeight="1" x14ac:dyDescent="0.25">
      <c r="A87" s="36">
        <v>38531</v>
      </c>
      <c r="B87" s="18" t="s">
        <v>233</v>
      </c>
      <c r="C87" s="26" t="s">
        <v>43</v>
      </c>
      <c r="D87" s="5">
        <v>1</v>
      </c>
      <c r="E87" s="6">
        <v>800</v>
      </c>
      <c r="F87" s="5" t="str">
        <f t="shared" si="1"/>
        <v>00000006</v>
      </c>
      <c r="G87" s="8">
        <v>800</v>
      </c>
    </row>
    <row r="88" spans="1:7" ht="21.75" customHeight="1" x14ac:dyDescent="0.25">
      <c r="A88" s="36">
        <v>40013</v>
      </c>
      <c r="B88" s="18" t="s">
        <v>234</v>
      </c>
      <c r="C88" s="26" t="s">
        <v>44</v>
      </c>
      <c r="D88" s="5">
        <v>1</v>
      </c>
      <c r="E88" s="6">
        <v>5625.09</v>
      </c>
      <c r="F88" s="5" t="str">
        <f t="shared" si="1"/>
        <v>00000006</v>
      </c>
      <c r="G88" s="8">
        <v>5625.09</v>
      </c>
    </row>
    <row r="89" spans="1:7" ht="21.75" customHeight="1" x14ac:dyDescent="0.25">
      <c r="A89" s="36">
        <v>41397</v>
      </c>
      <c r="B89" s="18" t="s">
        <v>235</v>
      </c>
      <c r="C89" s="26" t="s">
        <v>45</v>
      </c>
      <c r="D89" s="5">
        <v>1</v>
      </c>
      <c r="E89" s="6">
        <v>295</v>
      </c>
      <c r="F89" s="5" t="str">
        <f t="shared" si="1"/>
        <v>00000006</v>
      </c>
      <c r="G89" s="8">
        <v>295</v>
      </c>
    </row>
    <row r="90" spans="1:7" ht="21.75" customHeight="1" x14ac:dyDescent="0.25">
      <c r="A90" s="36">
        <v>40605</v>
      </c>
      <c r="B90" s="18" t="s">
        <v>236</v>
      </c>
      <c r="C90" s="26" t="s">
        <v>46</v>
      </c>
      <c r="D90" s="5">
        <v>1</v>
      </c>
      <c r="E90" s="6">
        <v>295</v>
      </c>
      <c r="F90" s="5" t="str">
        <f t="shared" si="1"/>
        <v>00000006</v>
      </c>
      <c r="G90" s="8">
        <v>295</v>
      </c>
    </row>
    <row r="91" spans="1:7" ht="21.75" customHeight="1" x14ac:dyDescent="0.25">
      <c r="A91" s="36">
        <v>42412</v>
      </c>
      <c r="B91" s="18" t="s">
        <v>237</v>
      </c>
      <c r="C91" s="26" t="s">
        <v>47</v>
      </c>
      <c r="D91" s="5">
        <v>1</v>
      </c>
      <c r="E91" s="6">
        <v>829</v>
      </c>
      <c r="F91" s="5" t="str">
        <f t="shared" si="1"/>
        <v>00000006</v>
      </c>
      <c r="G91" s="8">
        <v>829</v>
      </c>
    </row>
    <row r="92" spans="1:7" ht="21.75" customHeight="1" x14ac:dyDescent="0.25">
      <c r="A92" s="36">
        <v>42633</v>
      </c>
      <c r="B92" s="18" t="s">
        <v>238</v>
      </c>
      <c r="C92" s="26" t="s">
        <v>48</v>
      </c>
      <c r="D92" s="5">
        <v>1</v>
      </c>
      <c r="E92" s="6">
        <v>3500</v>
      </c>
      <c r="F92" s="5" t="str">
        <f t="shared" si="1"/>
        <v>00000006</v>
      </c>
      <c r="G92" s="8">
        <v>3500</v>
      </c>
    </row>
    <row r="93" spans="1:7" ht="21.75" customHeight="1" x14ac:dyDescent="0.25">
      <c r="A93" s="36">
        <v>42633</v>
      </c>
      <c r="B93" s="18" t="s">
        <v>239</v>
      </c>
      <c r="C93" s="26" t="s">
        <v>49</v>
      </c>
      <c r="D93" s="5">
        <v>1</v>
      </c>
      <c r="E93" s="6">
        <v>3500</v>
      </c>
      <c r="F93" s="5" t="str">
        <f t="shared" si="1"/>
        <v>00000006</v>
      </c>
      <c r="G93" s="8">
        <v>3500</v>
      </c>
    </row>
    <row r="94" spans="1:7" ht="21.75" customHeight="1" x14ac:dyDescent="0.25">
      <c r="A94" s="36">
        <v>42633</v>
      </c>
      <c r="B94" s="18" t="s">
        <v>240</v>
      </c>
      <c r="C94" s="26" t="s">
        <v>49</v>
      </c>
      <c r="D94" s="5">
        <v>1</v>
      </c>
      <c r="E94" s="6">
        <v>3500</v>
      </c>
      <c r="F94" s="5" t="str">
        <f t="shared" si="1"/>
        <v>00000006</v>
      </c>
      <c r="G94" s="8">
        <v>3500</v>
      </c>
    </row>
    <row r="95" spans="1:7" ht="21.75" customHeight="1" x14ac:dyDescent="0.25">
      <c r="A95" s="36">
        <v>42633</v>
      </c>
      <c r="B95" s="18" t="s">
        <v>241</v>
      </c>
      <c r="C95" s="26" t="s">
        <v>49</v>
      </c>
      <c r="D95" s="5">
        <v>1</v>
      </c>
      <c r="E95" s="6">
        <v>3500</v>
      </c>
      <c r="F95" s="5" t="str">
        <f t="shared" si="1"/>
        <v>00000006</v>
      </c>
      <c r="G95" s="8">
        <v>3500</v>
      </c>
    </row>
    <row r="96" spans="1:7" ht="21.75" customHeight="1" x14ac:dyDescent="0.25">
      <c r="A96" s="36">
        <v>42633</v>
      </c>
      <c r="B96" s="18" t="s">
        <v>242</v>
      </c>
      <c r="C96" s="26" t="s">
        <v>49</v>
      </c>
      <c r="D96" s="5">
        <v>1</v>
      </c>
      <c r="E96" s="6">
        <v>3500</v>
      </c>
      <c r="F96" s="5" t="str">
        <f t="shared" si="1"/>
        <v>00000006</v>
      </c>
      <c r="G96" s="8">
        <v>3500</v>
      </c>
    </row>
    <row r="97" spans="1:7" ht="21.75" customHeight="1" x14ac:dyDescent="0.25">
      <c r="A97" s="36">
        <v>42633</v>
      </c>
      <c r="B97" s="18" t="s">
        <v>243</v>
      </c>
      <c r="C97" s="26" t="s">
        <v>49</v>
      </c>
      <c r="D97" s="5">
        <v>1</v>
      </c>
      <c r="E97" s="6">
        <v>3500</v>
      </c>
      <c r="F97" s="5" t="str">
        <f t="shared" si="1"/>
        <v>00000006</v>
      </c>
      <c r="G97" s="8">
        <v>3500</v>
      </c>
    </row>
    <row r="98" spans="1:7" ht="21.75" customHeight="1" x14ac:dyDescent="0.25">
      <c r="A98" s="36">
        <v>42633</v>
      </c>
      <c r="B98" s="18" t="s">
        <v>244</v>
      </c>
      <c r="C98" s="26" t="s">
        <v>49</v>
      </c>
      <c r="D98" s="5">
        <v>1</v>
      </c>
      <c r="E98" s="6">
        <v>3500</v>
      </c>
      <c r="F98" s="5" t="str">
        <f t="shared" si="1"/>
        <v>00000006</v>
      </c>
      <c r="G98" s="8">
        <v>3500</v>
      </c>
    </row>
    <row r="99" spans="1:7" ht="21.75" customHeight="1" x14ac:dyDescent="0.25">
      <c r="A99" s="36">
        <v>42633</v>
      </c>
      <c r="B99" s="18" t="s">
        <v>245</v>
      </c>
      <c r="C99" s="26" t="s">
        <v>49</v>
      </c>
      <c r="D99" s="5">
        <v>1</v>
      </c>
      <c r="E99" s="6">
        <v>3500</v>
      </c>
      <c r="F99" s="5" t="str">
        <f t="shared" si="1"/>
        <v>00000006</v>
      </c>
      <c r="G99" s="8">
        <v>3500</v>
      </c>
    </row>
    <row r="100" spans="1:7" ht="21.75" customHeight="1" x14ac:dyDescent="0.25">
      <c r="A100" s="36">
        <v>42633</v>
      </c>
      <c r="B100" s="18" t="s">
        <v>246</v>
      </c>
      <c r="C100" s="26" t="s">
        <v>49</v>
      </c>
      <c r="D100" s="5">
        <v>1</v>
      </c>
      <c r="E100" s="6">
        <v>3500</v>
      </c>
      <c r="F100" s="5" t="str">
        <f t="shared" si="1"/>
        <v>00000006</v>
      </c>
      <c r="G100" s="8">
        <v>3500</v>
      </c>
    </row>
    <row r="101" spans="1:7" ht="21.75" customHeight="1" x14ac:dyDescent="0.25">
      <c r="A101" s="40">
        <v>42633</v>
      </c>
      <c r="B101" s="18" t="s">
        <v>247</v>
      </c>
      <c r="C101" s="26" t="s">
        <v>49</v>
      </c>
      <c r="D101" s="5">
        <v>1</v>
      </c>
      <c r="E101" s="6">
        <v>3500</v>
      </c>
      <c r="F101" s="5" t="str">
        <f t="shared" si="1"/>
        <v>00000006</v>
      </c>
      <c r="G101" s="8">
        <v>3500</v>
      </c>
    </row>
    <row r="102" spans="1:7" ht="21.75" customHeight="1" x14ac:dyDescent="0.25">
      <c r="A102" s="40">
        <v>42633</v>
      </c>
      <c r="B102" s="18" t="s">
        <v>248</v>
      </c>
      <c r="C102" s="26" t="s">
        <v>49</v>
      </c>
      <c r="D102" s="5">
        <v>1</v>
      </c>
      <c r="E102" s="6">
        <v>3500</v>
      </c>
      <c r="F102" s="5" t="str">
        <f t="shared" si="1"/>
        <v>00000006</v>
      </c>
      <c r="G102" s="8">
        <v>3500</v>
      </c>
    </row>
    <row r="103" spans="1:7" ht="21.75" customHeight="1" x14ac:dyDescent="0.25">
      <c r="A103" s="40">
        <v>42675</v>
      </c>
      <c r="B103" s="18" t="s">
        <v>249</v>
      </c>
      <c r="C103" s="26" t="s">
        <v>50</v>
      </c>
      <c r="D103" s="5">
        <v>1</v>
      </c>
      <c r="E103" s="6">
        <v>8716.17</v>
      </c>
      <c r="F103" s="5" t="str">
        <f t="shared" si="1"/>
        <v>00000006</v>
      </c>
      <c r="G103" s="8">
        <v>8716.17</v>
      </c>
    </row>
    <row r="104" spans="1:7" ht="21.75" customHeight="1" x14ac:dyDescent="0.25">
      <c r="A104" s="40">
        <v>42232</v>
      </c>
      <c r="B104" s="18" t="s">
        <v>250</v>
      </c>
      <c r="C104" s="26" t="s">
        <v>51</v>
      </c>
      <c r="D104" s="5">
        <v>1</v>
      </c>
      <c r="E104" s="6">
        <v>37250</v>
      </c>
      <c r="F104" s="5" t="s">
        <v>156</v>
      </c>
      <c r="G104" s="8">
        <v>37250</v>
      </c>
    </row>
    <row r="105" spans="1:7" ht="21.75" customHeight="1" x14ac:dyDescent="0.25">
      <c r="A105" s="40">
        <v>39736</v>
      </c>
      <c r="B105" s="18" t="s">
        <v>251</v>
      </c>
      <c r="C105" s="26" t="s">
        <v>52</v>
      </c>
      <c r="D105" s="5">
        <v>1</v>
      </c>
      <c r="E105" s="6">
        <v>109478.26</v>
      </c>
      <c r="F105" s="5" t="str">
        <f t="shared" si="1"/>
        <v>N/A</v>
      </c>
      <c r="G105" s="8">
        <v>109478.26</v>
      </c>
    </row>
    <row r="106" spans="1:7" ht="21.75" customHeight="1" x14ac:dyDescent="0.25">
      <c r="A106" s="40">
        <v>39598</v>
      </c>
      <c r="B106" s="18" t="s">
        <v>252</v>
      </c>
      <c r="C106" s="26" t="s">
        <v>52</v>
      </c>
      <c r="D106" s="5">
        <v>1</v>
      </c>
      <c r="E106" s="6">
        <v>109478.26</v>
      </c>
      <c r="F106" s="5" t="str">
        <f t="shared" si="1"/>
        <v>N/A</v>
      </c>
      <c r="G106" s="8">
        <v>109478.26</v>
      </c>
    </row>
    <row r="107" spans="1:7" ht="21.75" customHeight="1" x14ac:dyDescent="0.25">
      <c r="A107" s="40">
        <v>38833</v>
      </c>
      <c r="B107" s="18" t="s">
        <v>253</v>
      </c>
      <c r="C107" s="26" t="s">
        <v>53</v>
      </c>
      <c r="D107" s="5">
        <v>1</v>
      </c>
      <c r="E107" s="6">
        <v>371675.65</v>
      </c>
      <c r="F107" s="5" t="str">
        <f t="shared" si="1"/>
        <v>N/A</v>
      </c>
      <c r="G107" s="8">
        <v>371675.65</v>
      </c>
    </row>
    <row r="108" spans="1:7" ht="21.75" customHeight="1" x14ac:dyDescent="0.25">
      <c r="A108" s="36">
        <v>39766</v>
      </c>
      <c r="B108" s="18" t="s">
        <v>254</v>
      </c>
      <c r="C108" s="26" t="s">
        <v>54</v>
      </c>
      <c r="D108" s="5">
        <v>1</v>
      </c>
      <c r="E108" s="6">
        <v>308200</v>
      </c>
      <c r="F108" s="5" t="str">
        <f t="shared" si="1"/>
        <v>N/A</v>
      </c>
      <c r="G108" s="8">
        <v>308200</v>
      </c>
    </row>
    <row r="109" spans="1:7" ht="21.75" customHeight="1" x14ac:dyDescent="0.25">
      <c r="A109" s="36">
        <v>38672</v>
      </c>
      <c r="B109" s="18" t="s">
        <v>255</v>
      </c>
      <c r="C109" s="26" t="s">
        <v>55</v>
      </c>
      <c r="D109" s="5">
        <v>1</v>
      </c>
      <c r="E109" s="6">
        <v>16121.74</v>
      </c>
      <c r="F109" s="5" t="str">
        <f t="shared" si="1"/>
        <v>N/A</v>
      </c>
      <c r="G109" s="8">
        <v>16121.74</v>
      </c>
    </row>
    <row r="110" spans="1:7" ht="21.75" customHeight="1" x14ac:dyDescent="0.25">
      <c r="A110" s="36">
        <v>36971</v>
      </c>
      <c r="B110" s="18" t="s">
        <v>256</v>
      </c>
      <c r="C110" s="26" t="s">
        <v>56</v>
      </c>
      <c r="D110" s="5">
        <v>1</v>
      </c>
      <c r="E110" s="6">
        <v>400000</v>
      </c>
      <c r="F110" s="5" t="str">
        <f t="shared" si="1"/>
        <v>N/A</v>
      </c>
      <c r="G110" s="8">
        <v>400000</v>
      </c>
    </row>
    <row r="111" spans="1:7" ht="21.75" customHeight="1" x14ac:dyDescent="0.25">
      <c r="A111" s="36">
        <v>37608</v>
      </c>
      <c r="B111" s="18" t="s">
        <v>257</v>
      </c>
      <c r="C111" s="26" t="s">
        <v>57</v>
      </c>
      <c r="D111" s="5">
        <v>1</v>
      </c>
      <c r="E111" s="6">
        <v>186956.52</v>
      </c>
      <c r="F111" s="5" t="str">
        <f t="shared" si="1"/>
        <v>N/A</v>
      </c>
      <c r="G111" s="8">
        <v>186956.52</v>
      </c>
    </row>
    <row r="112" spans="1:7" ht="21.75" customHeight="1" x14ac:dyDescent="0.25">
      <c r="A112" s="36">
        <v>37738</v>
      </c>
      <c r="B112" s="18" t="s">
        <v>258</v>
      </c>
      <c r="C112" s="26" t="s">
        <v>58</v>
      </c>
      <c r="D112" s="5">
        <v>1</v>
      </c>
      <c r="E112" s="6">
        <v>70434.78</v>
      </c>
      <c r="F112" s="5" t="str">
        <f t="shared" si="1"/>
        <v>N/A</v>
      </c>
      <c r="G112" s="8">
        <v>70434.78</v>
      </c>
    </row>
    <row r="113" spans="1:7" ht="21.75" customHeight="1" x14ac:dyDescent="0.25">
      <c r="A113" s="36">
        <v>42343</v>
      </c>
      <c r="B113" s="18" t="s">
        <v>259</v>
      </c>
      <c r="C113" s="26" t="s">
        <v>59</v>
      </c>
      <c r="D113" s="5">
        <v>1</v>
      </c>
      <c r="E113" s="6">
        <v>186800</v>
      </c>
      <c r="F113" s="5" t="str">
        <f t="shared" si="1"/>
        <v>N/A</v>
      </c>
      <c r="G113" s="8">
        <v>186800</v>
      </c>
    </row>
    <row r="114" spans="1:7" ht="21.75" customHeight="1" x14ac:dyDescent="0.25">
      <c r="A114" s="36">
        <v>40352</v>
      </c>
      <c r="B114" s="18" t="s">
        <v>260</v>
      </c>
      <c r="C114" s="26" t="s">
        <v>60</v>
      </c>
      <c r="D114" s="5">
        <v>1</v>
      </c>
      <c r="E114" s="6">
        <v>84999</v>
      </c>
      <c r="F114" s="5" t="str">
        <f t="shared" si="1"/>
        <v>N/A</v>
      </c>
      <c r="G114" s="8">
        <v>84999</v>
      </c>
    </row>
    <row r="115" spans="1:7" ht="21.75" customHeight="1" x14ac:dyDescent="0.25">
      <c r="A115" s="36">
        <v>43320</v>
      </c>
      <c r="B115" s="18" t="s">
        <v>261</v>
      </c>
      <c r="C115" s="26" t="s">
        <v>61</v>
      </c>
      <c r="D115" s="5">
        <v>1</v>
      </c>
      <c r="E115" s="6">
        <v>256620.69</v>
      </c>
      <c r="F115" s="5" t="str">
        <f t="shared" si="1"/>
        <v>N/A</v>
      </c>
      <c r="G115" s="8">
        <v>256620.69</v>
      </c>
    </row>
    <row r="116" spans="1:7" ht="21.75" customHeight="1" x14ac:dyDescent="0.25">
      <c r="A116" s="36">
        <v>40917</v>
      </c>
      <c r="B116" s="18" t="s">
        <v>262</v>
      </c>
      <c r="C116" s="26" t="s">
        <v>62</v>
      </c>
      <c r="D116" s="5">
        <v>1</v>
      </c>
      <c r="E116" s="6">
        <v>43900</v>
      </c>
      <c r="F116" s="5" t="str">
        <f t="shared" si="1"/>
        <v>N/A</v>
      </c>
      <c r="G116" s="8">
        <v>43900</v>
      </c>
    </row>
    <row r="117" spans="1:7" ht="21.75" customHeight="1" x14ac:dyDescent="0.25">
      <c r="A117" s="36">
        <v>40009</v>
      </c>
      <c r="B117" s="18" t="s">
        <v>263</v>
      </c>
      <c r="C117" s="26" t="s">
        <v>63</v>
      </c>
      <c r="D117" s="5">
        <v>1</v>
      </c>
      <c r="E117" s="6">
        <v>3389.85</v>
      </c>
      <c r="F117" s="5" t="str">
        <f t="shared" si="1"/>
        <v>N/A</v>
      </c>
      <c r="G117" s="8">
        <v>3389.85</v>
      </c>
    </row>
    <row r="118" spans="1:7" ht="21.75" customHeight="1" x14ac:dyDescent="0.25">
      <c r="A118" s="36">
        <v>43180</v>
      </c>
      <c r="B118" s="18" t="s">
        <v>264</v>
      </c>
      <c r="C118" s="26" t="s">
        <v>64</v>
      </c>
      <c r="D118" s="5">
        <v>1</v>
      </c>
      <c r="E118" s="6">
        <v>13224</v>
      </c>
      <c r="F118" s="5" t="str">
        <f t="shared" si="1"/>
        <v>N/A</v>
      </c>
      <c r="G118" s="8">
        <v>13224</v>
      </c>
    </row>
    <row r="119" spans="1:7" ht="21.75" customHeight="1" x14ac:dyDescent="0.25">
      <c r="A119" s="36">
        <v>42544</v>
      </c>
      <c r="B119" s="18" t="s">
        <v>265</v>
      </c>
      <c r="C119" s="26" t="s">
        <v>65</v>
      </c>
      <c r="D119" s="5">
        <v>1</v>
      </c>
      <c r="E119" s="6">
        <v>23760</v>
      </c>
      <c r="F119" s="5" t="str">
        <f t="shared" si="1"/>
        <v>N/A</v>
      </c>
      <c r="G119" s="8">
        <v>23760</v>
      </c>
    </row>
    <row r="120" spans="1:7" ht="21.75" customHeight="1" x14ac:dyDescent="0.25">
      <c r="A120" s="36">
        <v>40313</v>
      </c>
      <c r="B120" s="18" t="s">
        <v>266</v>
      </c>
      <c r="C120" s="26" t="s">
        <v>66</v>
      </c>
      <c r="D120" s="5">
        <v>1</v>
      </c>
      <c r="E120" s="6">
        <v>1920.7</v>
      </c>
      <c r="F120" s="5" t="str">
        <f t="shared" si="1"/>
        <v>N/A</v>
      </c>
      <c r="G120" s="8">
        <v>1920.7</v>
      </c>
    </row>
    <row r="121" spans="1:7" ht="21.75" customHeight="1" x14ac:dyDescent="0.25">
      <c r="A121" s="36">
        <v>40633</v>
      </c>
      <c r="B121" s="18" t="s">
        <v>267</v>
      </c>
      <c r="C121" s="26" t="s">
        <v>67</v>
      </c>
      <c r="D121" s="5">
        <v>1</v>
      </c>
      <c r="E121" s="6">
        <v>13224.01</v>
      </c>
      <c r="F121" s="5" t="str">
        <f t="shared" si="1"/>
        <v>N/A</v>
      </c>
      <c r="G121" s="8">
        <v>13224.01</v>
      </c>
    </row>
    <row r="122" spans="1:7" ht="21.75" customHeight="1" x14ac:dyDescent="0.25">
      <c r="A122" s="36">
        <v>41015</v>
      </c>
      <c r="B122" s="18" t="s">
        <v>268</v>
      </c>
      <c r="C122" s="26" t="s">
        <v>68</v>
      </c>
      <c r="D122" s="5">
        <v>1</v>
      </c>
      <c r="E122" s="6">
        <v>62965</v>
      </c>
      <c r="F122" s="5" t="str">
        <f t="shared" si="1"/>
        <v>N/A</v>
      </c>
      <c r="G122" s="8">
        <v>62965</v>
      </c>
    </row>
    <row r="123" spans="1:7" ht="21.75" customHeight="1" x14ac:dyDescent="0.25">
      <c r="A123" s="36">
        <v>43957</v>
      </c>
      <c r="B123" s="18" t="s">
        <v>269</v>
      </c>
      <c r="C123" s="26" t="s">
        <v>69</v>
      </c>
      <c r="D123" s="5">
        <v>1</v>
      </c>
      <c r="E123" s="6">
        <v>6410</v>
      </c>
      <c r="F123" s="5" t="str">
        <f t="shared" si="1"/>
        <v>N/A</v>
      </c>
      <c r="G123" s="8">
        <v>6410</v>
      </c>
    </row>
    <row r="124" spans="1:7" ht="21.75" customHeight="1" x14ac:dyDescent="0.25">
      <c r="A124" s="36">
        <v>40324</v>
      </c>
      <c r="B124" s="18" t="s">
        <v>270</v>
      </c>
      <c r="C124" s="26" t="s">
        <v>70</v>
      </c>
      <c r="D124" s="5">
        <v>1</v>
      </c>
      <c r="E124" s="6">
        <v>6247.76</v>
      </c>
      <c r="F124" s="5" t="str">
        <f t="shared" si="1"/>
        <v>N/A</v>
      </c>
      <c r="G124" s="8">
        <v>6247.76</v>
      </c>
    </row>
    <row r="125" spans="1:7" ht="21.75" customHeight="1" x14ac:dyDescent="0.25">
      <c r="A125" s="36">
        <v>43626</v>
      </c>
      <c r="B125" s="18" t="s">
        <v>271</v>
      </c>
      <c r="C125" s="26" t="s">
        <v>71</v>
      </c>
      <c r="D125" s="5">
        <v>1</v>
      </c>
      <c r="E125" s="6">
        <v>3599</v>
      </c>
      <c r="F125" s="5" t="str">
        <f t="shared" si="1"/>
        <v>N/A</v>
      </c>
      <c r="G125" s="8">
        <v>3599</v>
      </c>
    </row>
    <row r="126" spans="1:7" ht="21.75" customHeight="1" x14ac:dyDescent="0.25">
      <c r="A126" s="36">
        <v>43570</v>
      </c>
      <c r="B126" s="18" t="s">
        <v>272</v>
      </c>
      <c r="C126" s="26" t="s">
        <v>72</v>
      </c>
      <c r="D126" s="5">
        <v>1</v>
      </c>
      <c r="E126" s="6">
        <v>62965</v>
      </c>
      <c r="F126" s="5" t="str">
        <f t="shared" si="1"/>
        <v>N/A</v>
      </c>
      <c r="G126" s="8">
        <v>62965</v>
      </c>
    </row>
    <row r="127" spans="1:7" ht="21.75" customHeight="1" x14ac:dyDescent="0.25">
      <c r="A127" s="36">
        <v>42973</v>
      </c>
      <c r="B127" s="18" t="s">
        <v>273</v>
      </c>
      <c r="C127" s="26" t="s">
        <v>73</v>
      </c>
      <c r="D127" s="5">
        <v>1</v>
      </c>
      <c r="E127" s="6">
        <v>49995</v>
      </c>
      <c r="F127" s="5" t="str">
        <f t="shared" si="1"/>
        <v>N/A</v>
      </c>
      <c r="G127" s="8">
        <v>49995</v>
      </c>
    </row>
    <row r="128" spans="1:7" ht="21.75" customHeight="1" x14ac:dyDescent="0.25">
      <c r="A128" s="36">
        <v>41018</v>
      </c>
      <c r="B128" s="18" t="s">
        <v>274</v>
      </c>
      <c r="C128" s="26" t="s">
        <v>62</v>
      </c>
      <c r="D128" s="5">
        <v>1</v>
      </c>
      <c r="E128" s="6">
        <v>25000</v>
      </c>
      <c r="F128" s="5" t="str">
        <f t="shared" si="1"/>
        <v>N/A</v>
      </c>
      <c r="G128" s="8">
        <v>25000</v>
      </c>
    </row>
    <row r="129" spans="1:7" ht="21.75" customHeight="1" x14ac:dyDescent="0.25">
      <c r="A129" s="36">
        <v>40801</v>
      </c>
      <c r="B129" s="18" t="s">
        <v>275</v>
      </c>
      <c r="C129" s="26" t="s">
        <v>62</v>
      </c>
      <c r="D129" s="5">
        <v>1</v>
      </c>
      <c r="E129" s="6">
        <v>25000</v>
      </c>
      <c r="F129" s="5" t="str">
        <f t="shared" si="1"/>
        <v>N/A</v>
      </c>
      <c r="G129" s="8">
        <v>25000</v>
      </c>
    </row>
    <row r="130" spans="1:7" ht="21.75" customHeight="1" x14ac:dyDescent="0.25">
      <c r="A130" s="36">
        <v>43379</v>
      </c>
      <c r="B130" s="18" t="s">
        <v>276</v>
      </c>
      <c r="C130" s="26" t="s">
        <v>74</v>
      </c>
      <c r="D130" s="5">
        <v>1</v>
      </c>
      <c r="E130" s="6">
        <v>36943</v>
      </c>
      <c r="F130" s="5" t="str">
        <f t="shared" si="1"/>
        <v>N/A</v>
      </c>
      <c r="G130" s="8">
        <v>36943</v>
      </c>
    </row>
    <row r="131" spans="1:7" ht="21.75" customHeight="1" x14ac:dyDescent="0.25">
      <c r="A131" s="36">
        <v>44514</v>
      </c>
      <c r="B131" s="18" t="s">
        <v>277</v>
      </c>
      <c r="C131" s="26" t="s">
        <v>75</v>
      </c>
      <c r="D131" s="5">
        <v>1</v>
      </c>
      <c r="E131" s="6">
        <v>488.13</v>
      </c>
      <c r="F131" s="5" t="str">
        <f t="shared" si="1"/>
        <v>N/A</v>
      </c>
      <c r="G131" s="8">
        <v>488.13</v>
      </c>
    </row>
    <row r="132" spans="1:7" ht="21.75" customHeight="1" x14ac:dyDescent="0.25">
      <c r="A132" s="36">
        <v>42790</v>
      </c>
      <c r="B132" s="18" t="s">
        <v>278</v>
      </c>
      <c r="C132" s="26" t="s">
        <v>76</v>
      </c>
      <c r="D132" s="5">
        <v>1</v>
      </c>
      <c r="E132" s="6">
        <v>27625</v>
      </c>
      <c r="F132" s="5" t="str">
        <f t="shared" si="1"/>
        <v>N/A</v>
      </c>
      <c r="G132" s="8">
        <v>27625</v>
      </c>
    </row>
    <row r="133" spans="1:7" ht="21.75" customHeight="1" x14ac:dyDescent="0.25">
      <c r="A133" s="36">
        <v>40797</v>
      </c>
      <c r="B133" s="18" t="s">
        <v>279</v>
      </c>
      <c r="C133" s="26" t="s">
        <v>77</v>
      </c>
      <c r="D133" s="5">
        <v>1</v>
      </c>
      <c r="E133" s="6">
        <v>5545</v>
      </c>
      <c r="F133" s="5" t="str">
        <f t="shared" si="1"/>
        <v>N/A</v>
      </c>
      <c r="G133" s="8">
        <v>5545</v>
      </c>
    </row>
    <row r="134" spans="1:7" ht="21.75" customHeight="1" x14ac:dyDescent="0.25">
      <c r="A134" s="36">
        <v>40255</v>
      </c>
      <c r="B134" s="18" t="s">
        <v>280</v>
      </c>
      <c r="C134" s="26" t="s">
        <v>78</v>
      </c>
      <c r="D134" s="5">
        <v>1</v>
      </c>
      <c r="E134" s="6">
        <v>8765</v>
      </c>
      <c r="F134" s="5" t="str">
        <f t="shared" si="1"/>
        <v>N/A</v>
      </c>
      <c r="G134" s="8">
        <v>8765</v>
      </c>
    </row>
    <row r="135" spans="1:7" ht="21.75" customHeight="1" x14ac:dyDescent="0.25">
      <c r="A135" s="36">
        <v>43053</v>
      </c>
      <c r="B135" s="18" t="s">
        <v>281</v>
      </c>
      <c r="C135" s="26" t="s">
        <v>79</v>
      </c>
      <c r="D135" s="5">
        <v>1</v>
      </c>
      <c r="E135" s="6">
        <v>2850</v>
      </c>
      <c r="F135" s="5" t="str">
        <f t="shared" si="1"/>
        <v>N/A</v>
      </c>
      <c r="G135" s="8">
        <v>2850</v>
      </c>
    </row>
    <row r="136" spans="1:7" ht="21.75" customHeight="1" x14ac:dyDescent="0.25">
      <c r="A136" s="36">
        <v>43794</v>
      </c>
      <c r="B136" s="18" t="s">
        <v>282</v>
      </c>
      <c r="C136" s="26" t="s">
        <v>80</v>
      </c>
      <c r="D136" s="5">
        <v>1</v>
      </c>
      <c r="E136" s="6">
        <v>1885</v>
      </c>
      <c r="F136" s="5" t="str">
        <f t="shared" ref="F136:F166" si="2">F135</f>
        <v>N/A</v>
      </c>
      <c r="G136" s="8">
        <v>1885</v>
      </c>
    </row>
    <row r="137" spans="1:7" ht="21.75" customHeight="1" x14ac:dyDescent="0.25">
      <c r="A137" s="36">
        <v>43184</v>
      </c>
      <c r="B137" s="18" t="s">
        <v>283</v>
      </c>
      <c r="C137" s="26" t="s">
        <v>81</v>
      </c>
      <c r="D137" s="5">
        <v>1</v>
      </c>
      <c r="E137" s="6">
        <v>765</v>
      </c>
      <c r="F137" s="5" t="str">
        <f t="shared" si="2"/>
        <v>N/A</v>
      </c>
      <c r="G137" s="8">
        <v>765</v>
      </c>
    </row>
    <row r="138" spans="1:7" ht="21.75" customHeight="1" x14ac:dyDescent="0.25">
      <c r="A138" s="36">
        <v>43815</v>
      </c>
      <c r="B138" s="18" t="s">
        <v>284</v>
      </c>
      <c r="C138" s="26" t="s">
        <v>82</v>
      </c>
      <c r="D138" s="5">
        <v>1</v>
      </c>
      <c r="E138" s="6">
        <v>3014.04</v>
      </c>
      <c r="F138" s="5" t="str">
        <f t="shared" si="2"/>
        <v>N/A</v>
      </c>
      <c r="G138" s="8">
        <v>3014.04</v>
      </c>
    </row>
    <row r="139" spans="1:7" ht="21.75" customHeight="1" x14ac:dyDescent="0.25">
      <c r="A139" s="36">
        <v>40659</v>
      </c>
      <c r="B139" s="18" t="s">
        <v>285</v>
      </c>
      <c r="C139" s="26" t="s">
        <v>83</v>
      </c>
      <c r="D139" s="5">
        <v>1</v>
      </c>
      <c r="E139" s="6">
        <v>1224</v>
      </c>
      <c r="F139" s="5" t="str">
        <f t="shared" si="2"/>
        <v>N/A</v>
      </c>
      <c r="G139" s="8">
        <v>1224</v>
      </c>
    </row>
    <row r="140" spans="1:7" ht="21.75" customHeight="1" x14ac:dyDescent="0.25">
      <c r="A140" s="36">
        <v>39598</v>
      </c>
      <c r="B140" s="18" t="s">
        <v>286</v>
      </c>
      <c r="C140" s="26" t="s">
        <v>84</v>
      </c>
      <c r="D140" s="5">
        <v>1</v>
      </c>
      <c r="E140" s="6">
        <v>6450</v>
      </c>
      <c r="F140" s="5" t="str">
        <f t="shared" si="2"/>
        <v>N/A</v>
      </c>
      <c r="G140" s="8">
        <v>6450</v>
      </c>
    </row>
    <row r="141" spans="1:7" ht="21.75" customHeight="1" x14ac:dyDescent="0.25">
      <c r="A141" s="36">
        <v>43335</v>
      </c>
      <c r="B141" s="18" t="s">
        <v>287</v>
      </c>
      <c r="C141" s="26" t="s">
        <v>85</v>
      </c>
      <c r="D141" s="5">
        <v>1</v>
      </c>
      <c r="E141" s="6">
        <v>1207.95</v>
      </c>
      <c r="F141" s="5" t="str">
        <f t="shared" si="2"/>
        <v>N/A</v>
      </c>
      <c r="G141" s="8">
        <v>1207.95</v>
      </c>
    </row>
    <row r="142" spans="1:7" ht="21.75" customHeight="1" x14ac:dyDescent="0.25">
      <c r="A142" s="36">
        <v>42819</v>
      </c>
      <c r="B142" s="18" t="s">
        <v>288</v>
      </c>
      <c r="C142" s="26" t="s">
        <v>86</v>
      </c>
      <c r="D142" s="5">
        <v>1</v>
      </c>
      <c r="E142" s="6">
        <v>3789</v>
      </c>
      <c r="F142" s="5" t="str">
        <f t="shared" si="2"/>
        <v>N/A</v>
      </c>
      <c r="G142" s="8">
        <v>3789</v>
      </c>
    </row>
    <row r="143" spans="1:7" ht="21.75" customHeight="1" x14ac:dyDescent="0.25">
      <c r="A143" s="36">
        <v>42819</v>
      </c>
      <c r="B143" s="18" t="s">
        <v>289</v>
      </c>
      <c r="C143" s="26" t="s">
        <v>87</v>
      </c>
      <c r="D143" s="5">
        <v>1</v>
      </c>
      <c r="E143" s="6">
        <v>1500</v>
      </c>
      <c r="F143" s="5" t="str">
        <f t="shared" si="2"/>
        <v>N/A</v>
      </c>
      <c r="G143" s="8">
        <v>1500</v>
      </c>
    </row>
    <row r="144" spans="1:7" ht="21.75" customHeight="1" x14ac:dyDescent="0.25">
      <c r="A144" s="36">
        <v>40877</v>
      </c>
      <c r="B144" s="18" t="s">
        <v>290</v>
      </c>
      <c r="C144" s="26" t="s">
        <v>88</v>
      </c>
      <c r="D144" s="5">
        <v>1</v>
      </c>
      <c r="E144" s="6">
        <v>3150.34</v>
      </c>
      <c r="F144" s="5" t="str">
        <f>F93</f>
        <v>00000006</v>
      </c>
      <c r="G144" s="8">
        <v>3150.34</v>
      </c>
    </row>
    <row r="145" spans="1:7" ht="21.75" customHeight="1" x14ac:dyDescent="0.25">
      <c r="A145" s="36">
        <v>40009</v>
      </c>
      <c r="B145" s="18" t="s">
        <v>291</v>
      </c>
      <c r="C145" s="26" t="s">
        <v>89</v>
      </c>
      <c r="D145" s="5">
        <v>1</v>
      </c>
      <c r="E145" s="6">
        <v>4058</v>
      </c>
      <c r="F145" s="5" t="str">
        <f t="shared" si="2"/>
        <v>00000006</v>
      </c>
      <c r="G145" s="8">
        <v>4058</v>
      </c>
    </row>
    <row r="146" spans="1:7" ht="21.75" customHeight="1" x14ac:dyDescent="0.25">
      <c r="A146" s="36">
        <v>39644</v>
      </c>
      <c r="B146" s="18" t="s">
        <v>292</v>
      </c>
      <c r="C146" s="26" t="s">
        <v>90</v>
      </c>
      <c r="D146" s="5">
        <v>1</v>
      </c>
      <c r="E146" s="6">
        <v>1700</v>
      </c>
      <c r="F146" s="5" t="s">
        <v>156</v>
      </c>
      <c r="G146" s="8">
        <v>1700</v>
      </c>
    </row>
    <row r="147" spans="1:7" ht="21.75" customHeight="1" x14ac:dyDescent="0.25">
      <c r="A147" s="36">
        <v>37318</v>
      </c>
      <c r="B147" s="18" t="s">
        <v>293</v>
      </c>
      <c r="C147" s="26" t="s">
        <v>91</v>
      </c>
      <c r="D147" s="5">
        <v>1</v>
      </c>
      <c r="E147" s="6">
        <v>95652.2</v>
      </c>
      <c r="F147" s="5" t="str">
        <f t="shared" si="2"/>
        <v>N/A</v>
      </c>
      <c r="G147" s="8">
        <v>95652.2</v>
      </c>
    </row>
    <row r="148" spans="1:7" ht="21.75" customHeight="1" x14ac:dyDescent="0.25">
      <c r="A148" s="36">
        <v>42992</v>
      </c>
      <c r="B148" s="18" t="s">
        <v>294</v>
      </c>
      <c r="C148" s="26" t="s">
        <v>92</v>
      </c>
      <c r="D148" s="5">
        <v>1</v>
      </c>
      <c r="E148" s="6">
        <v>2999</v>
      </c>
      <c r="F148" s="5" t="str">
        <f t="shared" si="2"/>
        <v>N/A</v>
      </c>
      <c r="G148" s="8">
        <v>2999</v>
      </c>
    </row>
    <row r="149" spans="1:7" ht="21.75" customHeight="1" x14ac:dyDescent="0.25">
      <c r="A149" s="36">
        <v>36922</v>
      </c>
      <c r="B149" s="18" t="s">
        <v>295</v>
      </c>
      <c r="C149" s="26" t="s">
        <v>93</v>
      </c>
      <c r="D149" s="5">
        <v>1</v>
      </c>
      <c r="F149" s="5" t="str">
        <f t="shared" si="2"/>
        <v>N/A</v>
      </c>
      <c r="G149" s="28"/>
    </row>
    <row r="150" spans="1:7" ht="21.75" customHeight="1" x14ac:dyDescent="0.25">
      <c r="A150" s="36">
        <v>38674</v>
      </c>
      <c r="B150" s="18" t="s">
        <v>296</v>
      </c>
      <c r="C150" s="26" t="s">
        <v>94</v>
      </c>
      <c r="D150" s="5">
        <v>1</v>
      </c>
      <c r="E150" s="6">
        <v>15593</v>
      </c>
      <c r="F150" s="5" t="str">
        <f t="shared" si="2"/>
        <v>N/A</v>
      </c>
      <c r="G150" s="8">
        <v>15593</v>
      </c>
    </row>
    <row r="151" spans="1:7" ht="21.75" customHeight="1" x14ac:dyDescent="0.25">
      <c r="A151" s="36">
        <v>41904</v>
      </c>
      <c r="B151" s="18" t="s">
        <v>297</v>
      </c>
      <c r="C151" s="26" t="s">
        <v>95</v>
      </c>
      <c r="D151" s="5">
        <v>1</v>
      </c>
      <c r="E151" s="6">
        <v>3159.09</v>
      </c>
      <c r="F151" s="5" t="str">
        <f t="shared" si="2"/>
        <v>N/A</v>
      </c>
      <c r="G151" s="8">
        <v>3159.09</v>
      </c>
    </row>
    <row r="152" spans="1:7" ht="21.75" customHeight="1" x14ac:dyDescent="0.25">
      <c r="A152" s="36">
        <v>43232</v>
      </c>
      <c r="B152" s="18" t="s">
        <v>298</v>
      </c>
      <c r="C152" s="26" t="s">
        <v>96</v>
      </c>
      <c r="D152" s="5">
        <v>1</v>
      </c>
      <c r="E152" s="6"/>
      <c r="F152" s="5" t="str">
        <f t="shared" si="2"/>
        <v>N/A</v>
      </c>
      <c r="G152" s="8"/>
    </row>
    <row r="153" spans="1:7" ht="21.75" customHeight="1" x14ac:dyDescent="0.25">
      <c r="A153" s="36">
        <v>42636</v>
      </c>
      <c r="B153" s="18" t="s">
        <v>299</v>
      </c>
      <c r="C153" s="26" t="s">
        <v>97</v>
      </c>
      <c r="D153" s="5">
        <v>1</v>
      </c>
      <c r="E153" s="6">
        <v>1689</v>
      </c>
      <c r="F153" s="5" t="str">
        <f t="shared" si="2"/>
        <v>N/A</v>
      </c>
      <c r="G153" s="8">
        <v>1689</v>
      </c>
    </row>
    <row r="154" spans="1:7" ht="21.75" customHeight="1" x14ac:dyDescent="0.25">
      <c r="A154" s="36">
        <v>39882</v>
      </c>
      <c r="B154" s="18" t="s">
        <v>300</v>
      </c>
      <c r="C154" s="26" t="s">
        <v>98</v>
      </c>
      <c r="D154" s="5">
        <v>1</v>
      </c>
      <c r="E154" s="6">
        <v>229277</v>
      </c>
      <c r="F154" s="5" t="str">
        <f t="shared" si="2"/>
        <v>N/A</v>
      </c>
      <c r="G154" s="8">
        <v>229277</v>
      </c>
    </row>
    <row r="155" spans="1:7" ht="21.75" customHeight="1" x14ac:dyDescent="0.25">
      <c r="A155" s="36">
        <v>37393</v>
      </c>
      <c r="B155" s="18" t="s">
        <v>301</v>
      </c>
      <c r="C155" s="26" t="s">
        <v>99</v>
      </c>
      <c r="D155" s="5">
        <v>1</v>
      </c>
      <c r="E155" s="6">
        <v>400000</v>
      </c>
      <c r="F155" s="5" t="str">
        <f t="shared" si="2"/>
        <v>N/A</v>
      </c>
      <c r="G155" s="8">
        <v>400000</v>
      </c>
    </row>
    <row r="156" spans="1:7" ht="21.75" customHeight="1" x14ac:dyDescent="0.25">
      <c r="A156" s="36">
        <v>39646</v>
      </c>
      <c r="B156" s="18" t="s">
        <v>302</v>
      </c>
      <c r="C156" s="26" t="s">
        <v>100</v>
      </c>
      <c r="D156" s="5">
        <v>1</v>
      </c>
      <c r="E156" s="6">
        <v>490909.09</v>
      </c>
      <c r="F156" s="5" t="str">
        <f t="shared" si="2"/>
        <v>N/A</v>
      </c>
      <c r="G156" s="8">
        <v>490909.09</v>
      </c>
    </row>
    <row r="157" spans="1:7" ht="21.75" customHeight="1" x14ac:dyDescent="0.25">
      <c r="A157" s="36">
        <v>44550</v>
      </c>
      <c r="B157" s="18" t="s">
        <v>303</v>
      </c>
      <c r="C157" s="26" t="s">
        <v>101</v>
      </c>
      <c r="D157" s="5">
        <v>1</v>
      </c>
      <c r="E157" s="6"/>
      <c r="F157" s="5" t="str">
        <f t="shared" si="2"/>
        <v>N/A</v>
      </c>
      <c r="G157" s="8"/>
    </row>
    <row r="158" spans="1:7" ht="21.75" customHeight="1" x14ac:dyDescent="0.25">
      <c r="A158" s="36">
        <v>42633</v>
      </c>
      <c r="B158" s="18" t="s">
        <v>304</v>
      </c>
      <c r="C158" s="26" t="s">
        <v>49</v>
      </c>
      <c r="D158" s="5">
        <v>1</v>
      </c>
      <c r="E158" s="6">
        <v>3500</v>
      </c>
      <c r="F158" s="5" t="str">
        <f>F145</f>
        <v>00000006</v>
      </c>
      <c r="G158" s="8">
        <v>3500</v>
      </c>
    </row>
    <row r="159" spans="1:7" ht="21.75" customHeight="1" x14ac:dyDescent="0.25">
      <c r="A159" s="36">
        <v>42633</v>
      </c>
      <c r="B159" s="18" t="s">
        <v>305</v>
      </c>
      <c r="C159" s="26" t="s">
        <v>49</v>
      </c>
      <c r="D159" s="5">
        <v>1</v>
      </c>
      <c r="E159" s="6">
        <v>3500</v>
      </c>
      <c r="F159" s="5" t="str">
        <f t="shared" si="2"/>
        <v>00000006</v>
      </c>
      <c r="G159" s="8">
        <v>3500</v>
      </c>
    </row>
    <row r="160" spans="1:7" ht="21.75" customHeight="1" x14ac:dyDescent="0.25">
      <c r="A160" s="36">
        <v>43103</v>
      </c>
      <c r="B160" s="18" t="s">
        <v>306</v>
      </c>
      <c r="C160" s="26" t="s">
        <v>102</v>
      </c>
      <c r="D160" s="5">
        <v>1</v>
      </c>
      <c r="E160" s="6">
        <v>19396.55</v>
      </c>
      <c r="F160" s="5" t="s">
        <v>156</v>
      </c>
      <c r="G160" s="8">
        <v>19396.55</v>
      </c>
    </row>
    <row r="161" spans="1:7" ht="21.75" customHeight="1" x14ac:dyDescent="0.25">
      <c r="A161" s="36">
        <v>43103</v>
      </c>
      <c r="B161" s="18" t="s">
        <v>307</v>
      </c>
      <c r="C161" s="26" t="s">
        <v>102</v>
      </c>
      <c r="D161" s="5">
        <v>1</v>
      </c>
      <c r="E161" s="6">
        <v>19396.55</v>
      </c>
      <c r="F161" s="5" t="str">
        <f t="shared" si="2"/>
        <v>N/A</v>
      </c>
      <c r="G161" s="8">
        <v>19396.55</v>
      </c>
    </row>
    <row r="162" spans="1:7" ht="21.75" customHeight="1" x14ac:dyDescent="0.25">
      <c r="A162" s="36">
        <v>43103</v>
      </c>
      <c r="B162" s="18" t="s">
        <v>308</v>
      </c>
      <c r="C162" s="27" t="s">
        <v>103</v>
      </c>
      <c r="D162" s="5">
        <v>1</v>
      </c>
      <c r="E162" s="6">
        <v>19396.55</v>
      </c>
      <c r="F162" s="5" t="str">
        <f t="shared" si="2"/>
        <v>N/A</v>
      </c>
      <c r="G162" s="8">
        <v>19396.55</v>
      </c>
    </row>
    <row r="163" spans="1:7" ht="21.75" customHeight="1" x14ac:dyDescent="0.25">
      <c r="A163" s="36">
        <v>38955</v>
      </c>
      <c r="B163" s="18" t="s">
        <v>309</v>
      </c>
      <c r="C163" s="26" t="s">
        <v>104</v>
      </c>
      <c r="D163" s="5">
        <v>1</v>
      </c>
      <c r="E163" s="6">
        <v>16121.74</v>
      </c>
      <c r="F163" s="5" t="str">
        <f t="shared" si="2"/>
        <v>N/A</v>
      </c>
      <c r="G163" s="8">
        <v>16121.74</v>
      </c>
    </row>
    <row r="164" spans="1:7" ht="21.75" customHeight="1" x14ac:dyDescent="0.25">
      <c r="A164" s="36">
        <v>44677</v>
      </c>
      <c r="B164" s="18" t="s">
        <v>310</v>
      </c>
      <c r="C164" s="26" t="s">
        <v>105</v>
      </c>
      <c r="D164" s="5">
        <v>1</v>
      </c>
      <c r="E164" s="6">
        <v>5600</v>
      </c>
      <c r="F164" s="5" t="str">
        <f>F159</f>
        <v>00000006</v>
      </c>
      <c r="G164" s="8">
        <v>5600</v>
      </c>
    </row>
    <row r="165" spans="1:7" ht="21.75" customHeight="1" x14ac:dyDescent="0.25">
      <c r="A165" s="36">
        <v>44568</v>
      </c>
      <c r="B165" s="18" t="s">
        <v>311</v>
      </c>
      <c r="C165" s="26" t="s">
        <v>106</v>
      </c>
      <c r="D165" s="5">
        <v>1</v>
      </c>
      <c r="E165" s="6">
        <v>36000</v>
      </c>
      <c r="F165" s="5" t="str">
        <f t="shared" si="2"/>
        <v>00000006</v>
      </c>
      <c r="G165" s="8">
        <v>36000</v>
      </c>
    </row>
    <row r="166" spans="1:7" ht="19.5" customHeight="1" thickBot="1" x14ac:dyDescent="0.3">
      <c r="A166" s="35">
        <v>44852</v>
      </c>
      <c r="B166" s="33" t="s">
        <v>318</v>
      </c>
      <c r="C166" s="29" t="s">
        <v>319</v>
      </c>
      <c r="D166" s="30">
        <v>1</v>
      </c>
      <c r="E166" s="21">
        <v>1592.24</v>
      </c>
      <c r="F166" s="30" t="str">
        <f t="shared" si="2"/>
        <v>00000006</v>
      </c>
      <c r="G166" s="22">
        <v>1592.24</v>
      </c>
    </row>
    <row r="167" spans="1:7" x14ac:dyDescent="0.25">
      <c r="B167" s="18"/>
    </row>
  </sheetData>
  <mergeCells count="5">
    <mergeCell ref="A1:G1"/>
    <mergeCell ref="A5:G5"/>
    <mergeCell ref="A4:G4"/>
    <mergeCell ref="A3:G3"/>
    <mergeCell ref="A2:G2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confi</dc:creator>
  <cp:lastModifiedBy>confi</cp:lastModifiedBy>
  <cp:lastPrinted>2023-02-17T17:54:55Z</cp:lastPrinted>
  <dcterms:created xsi:type="dcterms:W3CDTF">2022-08-11T19:47:37Z</dcterms:created>
  <dcterms:modified xsi:type="dcterms:W3CDTF">2023-02-17T19:14:00Z</dcterms:modified>
</cp:coreProperties>
</file>